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eto\Documents\S Z K B\Súťaže 2023\3.kolo OL-TT, 13.5.2023\výsledky\"/>
    </mc:Choice>
  </mc:AlternateContent>
  <xr:revisionPtr revIDLastSave="0" documentId="13_ncr:1_{B6A45A30-7911-4096-AFD6-8744B533FA9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Jednotlivci" sheetId="1" r:id="rId1"/>
    <sheet name="Poradie klubov" sheetId="2" r:id="rId2"/>
  </sheets>
  <definedNames>
    <definedName name="_xlnm._FilterDatabase" localSheetId="0" hidden="1">Jednotlivci!$A$3:$E$238</definedName>
    <definedName name="_xlnm._FilterDatabase" localSheetId="1" hidden="1">'Poradie klubov'!$A$4:$G$36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2" l="1"/>
  <c r="G94" i="2"/>
  <c r="G92" i="2"/>
  <c r="G91" i="2"/>
  <c r="G90" i="2"/>
  <c r="G89" i="2"/>
  <c r="G85" i="2"/>
  <c r="G88" i="2"/>
  <c r="G81" i="2"/>
  <c r="G87" i="2"/>
  <c r="G80" i="2"/>
  <c r="G79" i="2"/>
  <c r="G84" i="2"/>
  <c r="G86" i="2"/>
  <c r="G83" i="2"/>
  <c r="G75" i="2"/>
  <c r="G82" i="2"/>
  <c r="G77" i="2"/>
  <c r="G78" i="2"/>
  <c r="G74" i="2"/>
  <c r="G73" i="2"/>
  <c r="G76" i="2"/>
  <c r="G71" i="2"/>
  <c r="G72" i="2"/>
  <c r="G70" i="2"/>
  <c r="G69" i="2"/>
  <c r="G67" i="2"/>
  <c r="G68" i="2"/>
  <c r="G66" i="2"/>
  <c r="G62" i="2"/>
  <c r="G61" i="2"/>
  <c r="G60" i="2"/>
  <c r="G59" i="2"/>
  <c r="G58" i="2"/>
  <c r="G57" i="2"/>
  <c r="G56" i="2"/>
  <c r="G55" i="2"/>
  <c r="G54" i="2"/>
  <c r="G53" i="2"/>
  <c r="G52" i="2"/>
  <c r="G47" i="2"/>
  <c r="G49" i="2"/>
  <c r="G51" i="2"/>
  <c r="G50" i="2"/>
  <c r="G42" i="2"/>
  <c r="G48" i="2"/>
  <c r="G44" i="2"/>
  <c r="G43" i="2"/>
  <c r="G46" i="2"/>
  <c r="G45" i="2"/>
  <c r="G41" i="2"/>
  <c r="G36" i="2"/>
  <c r="G35" i="2"/>
  <c r="G31" i="2"/>
  <c r="G30" i="2"/>
  <c r="G34" i="2"/>
  <c r="G33" i="2"/>
  <c r="G32" i="2"/>
  <c r="G24" i="2"/>
  <c r="G29" i="2"/>
  <c r="G28" i="2"/>
  <c r="G27" i="2"/>
  <c r="G20" i="2"/>
  <c r="G26" i="2"/>
  <c r="G19" i="2"/>
  <c r="G25" i="2"/>
  <c r="G23" i="2"/>
  <c r="G22" i="2"/>
  <c r="G21" i="2"/>
  <c r="G14" i="2"/>
  <c r="G17" i="2"/>
  <c r="G18" i="2"/>
  <c r="G16" i="2"/>
  <c r="G11" i="2"/>
  <c r="G15" i="2"/>
  <c r="G13" i="2"/>
  <c r="G10" i="2"/>
  <c r="G12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<sst xmlns="http://schemas.openxmlformats.org/spreadsheetml/2006/main" count="1079" uniqueCount="290">
  <si>
    <t>štýl/kategória</t>
  </si>
  <si>
    <t>klub</t>
  </si>
  <si>
    <t>meno</t>
  </si>
  <si>
    <t>umiestnenie</t>
  </si>
  <si>
    <t>body</t>
  </si>
  <si>
    <t>FC jun. m -60kg /2/</t>
  </si>
  <si>
    <t>1. miesto</t>
  </si>
  <si>
    <t>Banič Igor</t>
  </si>
  <si>
    <t>ABŠ TYRNAVIA</t>
  </si>
  <si>
    <t>2. miesto</t>
  </si>
  <si>
    <t>Bača Patrik</t>
  </si>
  <si>
    <t>FORTIS</t>
  </si>
  <si>
    <t>FC jun. m -75kg /2/</t>
  </si>
  <si>
    <t>Max Abouhamdan</t>
  </si>
  <si>
    <t>Športový klub polície Banská Bystrica</t>
  </si>
  <si>
    <t>Omasta Filip</t>
  </si>
  <si>
    <t>Kickbox Body gym Poprad</t>
  </si>
  <si>
    <t>FC jun. m -81kg /2/</t>
  </si>
  <si>
    <t>Pistovčák Marek</t>
  </si>
  <si>
    <t>”ASSASSIN”</t>
  </si>
  <si>
    <t>Bučko Roman</t>
  </si>
  <si>
    <t>FC-senior-m -91kg /2/</t>
  </si>
  <si>
    <t>Rašovec Tomáš</t>
  </si>
  <si>
    <t>Molek Sebastian</t>
  </si>
  <si>
    <t>NVR gym o.z.</t>
  </si>
  <si>
    <t>K1 jun. f 56kg /2/</t>
  </si>
  <si>
    <t>Zacharová Ema</t>
  </si>
  <si>
    <t>Goral Gym</t>
  </si>
  <si>
    <t>Buzinkajová Nora</t>
  </si>
  <si>
    <t>Kickbox MKGYM Liptovsky Mikulas</t>
  </si>
  <si>
    <t>K1 sen. f -70kg /2/</t>
  </si>
  <si>
    <t>Jurkuliaková Paulína</t>
  </si>
  <si>
    <t>Michaela Púchyová</t>
  </si>
  <si>
    <t>K1 jun. m -60kg /2/</t>
  </si>
  <si>
    <t>K1 jun. m -67kg /3/</t>
  </si>
  <si>
    <t>Galo Štefan</t>
  </si>
  <si>
    <t>Horváth Branislav</t>
  </si>
  <si>
    <t>3. miesto</t>
  </si>
  <si>
    <t>Smrek Markus</t>
  </si>
  <si>
    <t>K1 jun. m -71kg /2/</t>
  </si>
  <si>
    <t>Jakubička Mário</t>
  </si>
  <si>
    <t>Harant Matúš</t>
  </si>
  <si>
    <t>K1 jun. m -75kg /4/</t>
  </si>
  <si>
    <t>Nádašský Jakub</t>
  </si>
  <si>
    <t>Kren Adrián</t>
  </si>
  <si>
    <t>K1jun. m -81kg /2/</t>
  </si>
  <si>
    <t>K1 sen. m -71kg /3/</t>
  </si>
  <si>
    <t>Hromulák Samuel</t>
  </si>
  <si>
    <t>Dolanský Marek</t>
  </si>
  <si>
    <t>Ozanik Martin</t>
  </si>
  <si>
    <t>K1 sen. m -75kg /3/</t>
  </si>
  <si>
    <t>Lepeta Robert</t>
  </si>
  <si>
    <t>Németh Kristián</t>
  </si>
  <si>
    <t>K1 sen. m -86kg /4/</t>
  </si>
  <si>
    <t>Kantár Michal</t>
  </si>
  <si>
    <t>Gaťár František</t>
  </si>
  <si>
    <t>Varchola Erik</t>
  </si>
  <si>
    <t>K1 sen. m -91kg /2/</t>
  </si>
  <si>
    <t>Tóth Erik</t>
  </si>
  <si>
    <t>KONSKY BOX ACADEMY</t>
  </si>
  <si>
    <t>Kick light cad.f -32kg /3/</t>
  </si>
  <si>
    <t>Tamášová Alexandra</t>
  </si>
  <si>
    <t>GUARD Steel Trans klub kickbox Košice</t>
  </si>
  <si>
    <t>Girmanová Ivica</t>
  </si>
  <si>
    <t>Ďurišková Mia</t>
  </si>
  <si>
    <t>Kickbox Leon Revúca</t>
  </si>
  <si>
    <t>Kick light cad.f -42kg /2/</t>
  </si>
  <si>
    <t>Halajová Michaela</t>
  </si>
  <si>
    <t>Čambálová Laura</t>
  </si>
  <si>
    <t>Kick light cad.f -50kg /3/</t>
  </si>
  <si>
    <t>Čambálová Simona</t>
  </si>
  <si>
    <t>Benková Lucia</t>
  </si>
  <si>
    <t>Kickboxing klub Panter Prešov</t>
  </si>
  <si>
    <t>Baraníková Alexandra , Andrea</t>
  </si>
  <si>
    <t>Kick light cad.f -55kg /2/</t>
  </si>
  <si>
    <t>Pasztiráková Samira</t>
  </si>
  <si>
    <t>TITANS, o.z.</t>
  </si>
  <si>
    <t>Mrštinova Karin</t>
  </si>
  <si>
    <t>Kick light cad.f 60kg /5/</t>
  </si>
  <si>
    <t>Kostelná Karolína</t>
  </si>
  <si>
    <t>Ilko Anna</t>
  </si>
  <si>
    <t>Vojčíková Sofia</t>
  </si>
  <si>
    <t>Degrová Diana</t>
  </si>
  <si>
    <t>Kick light jun.f -65kg /2/</t>
  </si>
  <si>
    <t>Volokh Yelyzaveta</t>
  </si>
  <si>
    <t>Kick light jun.f +65kg /3/</t>
  </si>
  <si>
    <t>Latóczka Sofia</t>
  </si>
  <si>
    <t>Ilko Júlia</t>
  </si>
  <si>
    <t>Andrea Kompaszová</t>
  </si>
  <si>
    <t>Kick light sen.f -60kg /2/</t>
  </si>
  <si>
    <t>Kopčáková Bernadeta</t>
  </si>
  <si>
    <t>ŠKP Policajná Škola Košice</t>
  </si>
  <si>
    <t>Kovačikova Rebeka</t>
  </si>
  <si>
    <t>Kick light sen.f -65kg /5/</t>
  </si>
  <si>
    <t>Stalmakova Anastasiia</t>
  </si>
  <si>
    <t>Semaňáková Paula</t>
  </si>
  <si>
    <t>Selnekovičová Lucia</t>
  </si>
  <si>
    <t>Šafranková Vanesa</t>
  </si>
  <si>
    <t>Kick light sen.f +70kg /3/</t>
  </si>
  <si>
    <t>Chovancová Tereza</t>
  </si>
  <si>
    <t>Boxing club Galanta</t>
  </si>
  <si>
    <t>Hudecová Lenka</t>
  </si>
  <si>
    <t>Majtánová Barbora</t>
  </si>
  <si>
    <t>Kick light cad.m -32kg /3/</t>
  </si>
  <si>
    <t>Luchyk Aetem</t>
  </si>
  <si>
    <t>Freiwald Filip</t>
  </si>
  <si>
    <t>Horváth Ľudovít</t>
  </si>
  <si>
    <t>Kick light cad.m -37kg /2/</t>
  </si>
  <si>
    <t>Kačo Ján</t>
  </si>
  <si>
    <t>Bartko Tobias</t>
  </si>
  <si>
    <t>Kick light cad.m -42kg /5/</t>
  </si>
  <si>
    <t>Alberty Jakub</t>
  </si>
  <si>
    <t>Horváth Ondrej</t>
  </si>
  <si>
    <t>Vaškovič Brian</t>
  </si>
  <si>
    <t>Neustadt Alexander</t>
  </si>
  <si>
    <t>Kick light cad.m -47kg /4/</t>
  </si>
  <si>
    <t>Tamáš Christián</t>
  </si>
  <si>
    <t>Plachetka Lukáš</t>
  </si>
  <si>
    <t>Provaznik Juraj</t>
  </si>
  <si>
    <t>RBK KICKBOX HUMENNE</t>
  </si>
  <si>
    <t>Candrák Alexander</t>
  </si>
  <si>
    <t>Karate klub Šin-Mu</t>
  </si>
  <si>
    <t>Kick light cad.m -52kg /4/</t>
  </si>
  <si>
    <t>Zeman Martin</t>
  </si>
  <si>
    <t>Čačko Samuel</t>
  </si>
  <si>
    <t>Kovács Damian</t>
  </si>
  <si>
    <t>Vernarec Michal</t>
  </si>
  <si>
    <t>Kick light cad.m -57kg /3/</t>
  </si>
  <si>
    <t>Berki Sebastián</t>
  </si>
  <si>
    <t>Molnár Marko</t>
  </si>
  <si>
    <t>Tomašek Jakub</t>
  </si>
  <si>
    <t>Kick light cad.m -63kg /4/</t>
  </si>
  <si>
    <t>Grešo Martin</t>
  </si>
  <si>
    <t>Pavol Hattyar</t>
  </si>
  <si>
    <t>Leitner Adrian</t>
  </si>
  <si>
    <t>Kuťka Matias</t>
  </si>
  <si>
    <t>Kick light cad.m 69kg /7/</t>
  </si>
  <si>
    <t>Rúžička Ivan</t>
  </si>
  <si>
    <t>Bangó Kevin</t>
  </si>
  <si>
    <t>Repka Gabriel</t>
  </si>
  <si>
    <t>Kick light cad.m +69kg /3/</t>
  </si>
  <si>
    <t>Kňazovický Martin</t>
  </si>
  <si>
    <t>Morong Matúš</t>
  </si>
  <si>
    <t>Kick-box Leon Hnúšťa</t>
  </si>
  <si>
    <t>Bodor Sebastian</t>
  </si>
  <si>
    <t>Kick light jun.m -57kg /4/</t>
  </si>
  <si>
    <t>Paločko Daniel</t>
  </si>
  <si>
    <t>Váry Lukáš</t>
  </si>
  <si>
    <t>Glory sport gym</t>
  </si>
  <si>
    <t>Bongilaj Alan</t>
  </si>
  <si>
    <t>Zeman Michal</t>
  </si>
  <si>
    <t>Kick light jun.m -63kg /2/</t>
  </si>
  <si>
    <t>Javor Samuel</t>
  </si>
  <si>
    <t>Baraník Vladimír</t>
  </si>
  <si>
    <t>Kick light sen.m -63kg /2/</t>
  </si>
  <si>
    <t>Karas Jakub</t>
  </si>
  <si>
    <t>Cap Dominik</t>
  </si>
  <si>
    <t>Kick light sen.m -69kg /3/</t>
  </si>
  <si>
    <t>Tomáš Jakub</t>
  </si>
  <si>
    <t>Malán David</t>
  </si>
  <si>
    <t>Mačuga Ján</t>
  </si>
  <si>
    <t>Kick light jun.m -74kg /3/</t>
  </si>
  <si>
    <t>Polakovič Jakub</t>
  </si>
  <si>
    <t>Malina Dejan</t>
  </si>
  <si>
    <t>Müler Tomáš</t>
  </si>
  <si>
    <t>Kick light sen.m -79kg /2/</t>
  </si>
  <si>
    <t>Gašparovič Roman</t>
  </si>
  <si>
    <t>Cservenka Peter</t>
  </si>
  <si>
    <t>Kick light jun.m -84kg /2/</t>
  </si>
  <si>
    <t>Kočiš Dárius</t>
  </si>
  <si>
    <t>Diósi Balázs</t>
  </si>
  <si>
    <t>Kick light sen.m -84kg /3/</t>
  </si>
  <si>
    <t>Trnovský Marek</t>
  </si>
  <si>
    <t>Varhoľák Ján</t>
  </si>
  <si>
    <t>Kick light sen.m -89kg /2/</t>
  </si>
  <si>
    <t>Kušmirek Jozef</t>
  </si>
  <si>
    <t>Kick light sen.m -94kg /2/</t>
  </si>
  <si>
    <t>Bobko Boris</t>
  </si>
  <si>
    <t>Vilhem Miroslav</t>
  </si>
  <si>
    <t>Kick light sen.m +94kg /3/</t>
  </si>
  <si>
    <t>Sochor Martin</t>
  </si>
  <si>
    <t>Kukučka Peter</t>
  </si>
  <si>
    <t>Černák Miroslav</t>
  </si>
  <si>
    <t>Light contact cad.f -32kg /3/</t>
  </si>
  <si>
    <t>Light contact cad.f -50kg /4/</t>
  </si>
  <si>
    <t>Vincze Lorena</t>
  </si>
  <si>
    <t>Light contact cad.f -55kg /3/</t>
  </si>
  <si>
    <t>Polakovičová Adriána</t>
  </si>
  <si>
    <t>Light contact cad.f 60kg /6/</t>
  </si>
  <si>
    <t>Adamcova Lucia</t>
  </si>
  <si>
    <t>Kocúrová Ema</t>
  </si>
  <si>
    <t>Light contact jun.f +65kg /3/</t>
  </si>
  <si>
    <t>Light contact sen.f -65kg /4/</t>
  </si>
  <si>
    <t>Czégény Cintia</t>
  </si>
  <si>
    <t>Laurová Viktória</t>
  </si>
  <si>
    <t>Light contact sen.f +70kg /2/</t>
  </si>
  <si>
    <t>Light contact cad.m -28kg /2/</t>
  </si>
  <si>
    <t>Light contact cad.m -37kg /2/</t>
  </si>
  <si>
    <t>Light contact cad.m -42kg /5/</t>
  </si>
  <si>
    <t>Light contact cad.m -47kg /4/</t>
  </si>
  <si>
    <t>Light contact cad.m -52kg /4/</t>
  </si>
  <si>
    <t>Light contact cad.m -57kg /3/</t>
  </si>
  <si>
    <t>Húska Samuel</t>
  </si>
  <si>
    <t>Light contact cad.m -63kg /6/</t>
  </si>
  <si>
    <t>Omasta Marko</t>
  </si>
  <si>
    <t>Krivoňak Bruno</t>
  </si>
  <si>
    <t>Barnych Arsenii</t>
  </si>
  <si>
    <t>Light contact cad.m 69kg /7/</t>
  </si>
  <si>
    <t>Risik Matej</t>
  </si>
  <si>
    <t>Zuščák Samuel</t>
  </si>
  <si>
    <t>Light contact cad.m +69kg /2/</t>
  </si>
  <si>
    <t>Light contact jun.m -57kg /4/</t>
  </si>
  <si>
    <t>Trembecký Marek</t>
  </si>
  <si>
    <t>Light contact jun.m -63kg /2/</t>
  </si>
  <si>
    <t>Light contact sen.m -69kg /4/</t>
  </si>
  <si>
    <t>Light contact jun.m -74kg /3/</t>
  </si>
  <si>
    <t>Light contact sen.m -79kg /2/</t>
  </si>
  <si>
    <t>Light contact jun.m -84kg /3/</t>
  </si>
  <si>
    <t>Geršič Roman</t>
  </si>
  <si>
    <t>Light contact sen.m -89kg /2/</t>
  </si>
  <si>
    <t>Light contact sen.m +94kg /2/</t>
  </si>
  <si>
    <t>Smaali Ali</t>
  </si>
  <si>
    <t>Low kick sen. f -60kg /2/</t>
  </si>
  <si>
    <t>Thotová Kristína</t>
  </si>
  <si>
    <t>Low kick sen. f -65kg /2/</t>
  </si>
  <si>
    <t>Low kick sen. m -71kg /3/</t>
  </si>
  <si>
    <t>Škultéty Roman</t>
  </si>
  <si>
    <t>Low kick sen. m -75kg /3/</t>
  </si>
  <si>
    <t>Kandráč Andrej</t>
  </si>
  <si>
    <t>Low kick sen. m -81kg /2/</t>
  </si>
  <si>
    <t>Švajka Marek</t>
  </si>
  <si>
    <t>PF-sen-f Open /2/</t>
  </si>
  <si>
    <t>Hajdučíková Lucia</t>
  </si>
  <si>
    <t>PF-cad-f -32kg /4/</t>
  </si>
  <si>
    <t>Mindová Dominika</t>
  </si>
  <si>
    <t>Vlado Minda Fight Club</t>
  </si>
  <si>
    <t>PF-cad-f -37kg /2/</t>
  </si>
  <si>
    <t>PF-cad-f -47kg /3/</t>
  </si>
  <si>
    <t>Chovban Karina</t>
  </si>
  <si>
    <t>Kristína Danielová</t>
  </si>
  <si>
    <t>Mindová Michaela</t>
  </si>
  <si>
    <t>PF-cad-f -55kg /3/</t>
  </si>
  <si>
    <t>PF-cad-m -42kg /4/</t>
  </si>
  <si>
    <t>Zaťko Zachariáš</t>
  </si>
  <si>
    <t>Džubák Dušan</t>
  </si>
  <si>
    <t>Reisinger Jan</t>
  </si>
  <si>
    <t>PF-ch-m -24kg /3/</t>
  </si>
  <si>
    <t>Švec Sebastian</t>
  </si>
  <si>
    <t>Petráš Samuel</t>
  </si>
  <si>
    <t>Raffay-molnár Alex</t>
  </si>
  <si>
    <t>Black&amp;Gold Angels Veresegyház S.E.</t>
  </si>
  <si>
    <t>PF-ch-m -30kg /3/</t>
  </si>
  <si>
    <t>Bútor Jerguš</t>
  </si>
  <si>
    <t>Sebestyén Jakub</t>
  </si>
  <si>
    <t>PF-sen-m Open /6/</t>
  </si>
  <si>
    <t>Hodbod Tibor</t>
  </si>
  <si>
    <t>Bartoš Adam</t>
  </si>
  <si>
    <t>Poradie klubov</t>
  </si>
  <si>
    <t>číslo</t>
  </si>
  <si>
    <t>1. kolo</t>
  </si>
  <si>
    <t>2. kolo</t>
  </si>
  <si>
    <t>Spolu</t>
  </si>
  <si>
    <t>Športový Kickbox klub Michalovce</t>
  </si>
  <si>
    <t>Ippon Uzhgorod</t>
  </si>
  <si>
    <t>KS AKADEMICKI EVAN</t>
  </si>
  <si>
    <t>Dream Fight Gym</t>
  </si>
  <si>
    <t>MUAY THAI POLTÁR "CARNAGE CLUB"</t>
  </si>
  <si>
    <t>K1 TEAM TERASA</t>
  </si>
  <si>
    <t>Kickbox club Bardejov</t>
  </si>
  <si>
    <t>SEIKEN Klub Pozdišovce</t>
  </si>
  <si>
    <t>PAGA GYM</t>
  </si>
  <si>
    <t>Dracula Gym</t>
  </si>
  <si>
    <t>EXTREME SPORT CLUB</t>
  </si>
  <si>
    <t>Erawan Gym</t>
  </si>
  <si>
    <t xml:space="preserve">Poradie klubov - ring </t>
  </si>
  <si>
    <t>13-14.</t>
  </si>
  <si>
    <t>15-16.</t>
  </si>
  <si>
    <t>17-18.</t>
  </si>
  <si>
    <t>Poradie klubov - Tatami</t>
  </si>
  <si>
    <t>3. kolo</t>
  </si>
  <si>
    <t>4. kolo</t>
  </si>
  <si>
    <t>9-10.</t>
  </si>
  <si>
    <t>24-25.</t>
  </si>
  <si>
    <t>26-27.</t>
  </si>
  <si>
    <t>23-24.</t>
  </si>
  <si>
    <t>25-28</t>
  </si>
  <si>
    <t>3. kolo Open liga SZKB</t>
  </si>
  <si>
    <t>Trnava, 13.5.2023</t>
  </si>
  <si>
    <t>celkovo</t>
  </si>
  <si>
    <t>Open liga SZKB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</si>
</sst>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Helvetica Neue"/>
      <family val="2"/>
    </font>
    <font>
      <sz val="13"/>
      <color theme="1"/>
      <name val="Helvetica Neue"/>
      <family val="2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0" borderId="8" xfId="0" applyFont="1" applyBorder="1"/>
    <xf numFmtId="0" fontId="4" fillId="0" borderId="8" xfId="0" applyFont="1" applyBorder="1"/>
    <xf numFmtId="0" fontId="3" fillId="4" borderId="8" xfId="0" applyFont="1" applyFill="1" applyBorder="1"/>
    <xf numFmtId="0" fontId="4" fillId="4" borderId="8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11" xfId="0" applyFont="1" applyFill="1" applyBorder="1" applyAlignment="1">
      <alignment horizontal="center"/>
    </xf>
    <xf numFmtId="0" fontId="5" fillId="0" borderId="0" xfId="0" applyFont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6" borderId="8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left" wrapText="1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left" wrapText="1"/>
    </xf>
    <xf numFmtId="0" fontId="7" fillId="7" borderId="20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7" borderId="12" xfId="0" applyFont="1" applyFill="1" applyBorder="1" applyAlignment="1">
      <alignment horizontal="center"/>
    </xf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wrapText="1"/>
    </xf>
    <xf numFmtId="0" fontId="6" fillId="0" borderId="13" xfId="0" applyFont="1" applyBorder="1"/>
    <xf numFmtId="16" fontId="7" fillId="0" borderId="17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6" borderId="15" xfId="0" applyFont="1" applyFill="1" applyBorder="1" applyAlignment="1">
      <alignment horizontal="center" wrapText="1"/>
    </xf>
    <xf numFmtId="16" fontId="8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8"/>
  <sheetViews>
    <sheetView workbookViewId="0">
      <selection activeCell="F1" sqref="F1"/>
    </sheetView>
  </sheetViews>
  <sheetFormatPr defaultColWidth="11" defaultRowHeight="15.6"/>
  <cols>
    <col min="1" max="1" width="31.5" customWidth="1"/>
    <col min="2" max="2" width="40.59765625" customWidth="1"/>
    <col min="3" max="3" width="23.19921875" customWidth="1"/>
    <col min="4" max="4" width="13.3984375" customWidth="1"/>
    <col min="5" max="5" width="7.3984375" customWidth="1"/>
  </cols>
  <sheetData>
    <row r="1" spans="1:5" ht="28.8">
      <c r="A1" s="1"/>
      <c r="B1" s="2" t="s">
        <v>286</v>
      </c>
      <c r="C1" s="3"/>
      <c r="D1" s="3"/>
      <c r="E1" s="4"/>
    </row>
    <row r="2" spans="1:5" ht="21">
      <c r="A2" s="5"/>
      <c r="B2" s="6" t="s">
        <v>287</v>
      </c>
      <c r="C2" s="7"/>
      <c r="D2" s="7"/>
      <c r="E2" s="8"/>
    </row>
    <row r="3" spans="1:5" ht="18">
      <c r="A3" s="64" t="s">
        <v>0</v>
      </c>
      <c r="B3" s="64" t="s">
        <v>1</v>
      </c>
      <c r="C3" s="64" t="s">
        <v>2</v>
      </c>
      <c r="D3" s="64" t="s">
        <v>3</v>
      </c>
      <c r="E3" s="64" t="s">
        <v>4</v>
      </c>
    </row>
    <row r="4" spans="1:5" ht="16.8">
      <c r="A4" s="9" t="s">
        <v>5</v>
      </c>
      <c r="B4" s="10" t="s">
        <v>8</v>
      </c>
      <c r="C4" s="10" t="s">
        <v>7</v>
      </c>
      <c r="D4" s="10" t="s">
        <v>6</v>
      </c>
      <c r="E4" s="59">
        <v>5</v>
      </c>
    </row>
    <row r="5" spans="1:5" ht="16.8">
      <c r="A5" s="10" t="s">
        <v>5</v>
      </c>
      <c r="B5" s="10" t="s">
        <v>11</v>
      </c>
      <c r="C5" s="10" t="s">
        <v>10</v>
      </c>
      <c r="D5" s="10" t="s">
        <v>9</v>
      </c>
      <c r="E5" s="59">
        <v>3</v>
      </c>
    </row>
    <row r="6" spans="1:5" ht="16.8">
      <c r="A6" s="11" t="s">
        <v>12</v>
      </c>
      <c r="B6" s="12" t="s">
        <v>14</v>
      </c>
      <c r="C6" s="12" t="s">
        <v>13</v>
      </c>
      <c r="D6" s="12" t="s">
        <v>6</v>
      </c>
      <c r="E6" s="60">
        <v>5</v>
      </c>
    </row>
    <row r="7" spans="1:5" ht="16.8">
      <c r="A7" s="12" t="s">
        <v>12</v>
      </c>
      <c r="B7" s="12" t="s">
        <v>16</v>
      </c>
      <c r="C7" s="12" t="s">
        <v>15</v>
      </c>
      <c r="D7" s="12" t="s">
        <v>9</v>
      </c>
      <c r="E7" s="60">
        <v>3</v>
      </c>
    </row>
    <row r="8" spans="1:5" ht="16.8">
      <c r="A8" s="9" t="s">
        <v>17</v>
      </c>
      <c r="B8" s="10" t="s">
        <v>19</v>
      </c>
      <c r="C8" s="10" t="s">
        <v>18</v>
      </c>
      <c r="D8" s="10" t="s">
        <v>6</v>
      </c>
      <c r="E8" s="59">
        <v>5</v>
      </c>
    </row>
    <row r="9" spans="1:5" ht="16.8">
      <c r="A9" s="10" t="s">
        <v>17</v>
      </c>
      <c r="B9" s="10" t="s">
        <v>14</v>
      </c>
      <c r="C9" s="10" t="s">
        <v>20</v>
      </c>
      <c r="D9" s="10" t="s">
        <v>9</v>
      </c>
      <c r="E9" s="59">
        <v>3</v>
      </c>
    </row>
    <row r="10" spans="1:5" ht="16.8">
      <c r="A10" s="11" t="s">
        <v>21</v>
      </c>
      <c r="B10" s="12" t="s">
        <v>19</v>
      </c>
      <c r="C10" s="12" t="s">
        <v>22</v>
      </c>
      <c r="D10" s="12" t="s">
        <v>6</v>
      </c>
      <c r="E10" s="60">
        <v>5</v>
      </c>
    </row>
    <row r="11" spans="1:5" ht="16.8">
      <c r="A11" s="12" t="s">
        <v>21</v>
      </c>
      <c r="B11" s="12" t="s">
        <v>24</v>
      </c>
      <c r="C11" s="12" t="s">
        <v>23</v>
      </c>
      <c r="D11" s="12" t="s">
        <v>9</v>
      </c>
      <c r="E11" s="60">
        <v>3</v>
      </c>
    </row>
    <row r="12" spans="1:5" ht="16.8">
      <c r="A12" s="9" t="s">
        <v>25</v>
      </c>
      <c r="B12" s="10" t="s">
        <v>27</v>
      </c>
      <c r="C12" s="10" t="s">
        <v>26</v>
      </c>
      <c r="D12" s="10" t="s">
        <v>6</v>
      </c>
      <c r="E12" s="59">
        <v>5</v>
      </c>
    </row>
    <row r="13" spans="1:5" ht="16.8">
      <c r="A13" s="10" t="s">
        <v>25</v>
      </c>
      <c r="B13" s="10" t="s">
        <v>29</v>
      </c>
      <c r="C13" s="10" t="s">
        <v>28</v>
      </c>
      <c r="D13" s="10" t="s">
        <v>9</v>
      </c>
      <c r="E13" s="59">
        <v>3</v>
      </c>
    </row>
    <row r="14" spans="1:5" ht="16.8">
      <c r="A14" s="11" t="s">
        <v>30</v>
      </c>
      <c r="B14" s="12" t="s">
        <v>29</v>
      </c>
      <c r="C14" s="12" t="s">
        <v>31</v>
      </c>
      <c r="D14" s="12" t="s">
        <v>6</v>
      </c>
      <c r="E14" s="60">
        <v>5</v>
      </c>
    </row>
    <row r="15" spans="1:5" ht="16.8">
      <c r="A15" s="12" t="s">
        <v>30</v>
      </c>
      <c r="B15" s="12" t="s">
        <v>14</v>
      </c>
      <c r="C15" s="12" t="s">
        <v>32</v>
      </c>
      <c r="D15" s="12" t="s">
        <v>9</v>
      </c>
      <c r="E15" s="60">
        <v>3</v>
      </c>
    </row>
    <row r="16" spans="1:5" ht="16.8">
      <c r="A16" s="9" t="s">
        <v>33</v>
      </c>
      <c r="B16" s="10" t="s">
        <v>11</v>
      </c>
      <c r="C16" s="10" t="s">
        <v>10</v>
      </c>
      <c r="D16" s="10" t="s">
        <v>6</v>
      </c>
      <c r="E16" s="59">
        <v>5</v>
      </c>
    </row>
    <row r="17" spans="1:5" ht="16.8">
      <c r="A17" s="10" t="s">
        <v>33</v>
      </c>
      <c r="B17" s="10" t="s">
        <v>8</v>
      </c>
      <c r="C17" s="10" t="s">
        <v>7</v>
      </c>
      <c r="D17" s="10" t="s">
        <v>9</v>
      </c>
      <c r="E17" s="59">
        <v>3</v>
      </c>
    </row>
    <row r="18" spans="1:5" ht="16.8">
      <c r="A18" s="11" t="s">
        <v>34</v>
      </c>
      <c r="B18" s="12" t="s">
        <v>19</v>
      </c>
      <c r="C18" s="12" t="s">
        <v>35</v>
      </c>
      <c r="D18" s="12" t="s">
        <v>6</v>
      </c>
      <c r="E18" s="60">
        <v>5</v>
      </c>
    </row>
    <row r="19" spans="1:5" ht="16.8">
      <c r="A19" s="12" t="s">
        <v>34</v>
      </c>
      <c r="B19" s="12" t="s">
        <v>8</v>
      </c>
      <c r="C19" s="12" t="s">
        <v>36</v>
      </c>
      <c r="D19" s="12" t="s">
        <v>9</v>
      </c>
      <c r="E19" s="60">
        <v>3</v>
      </c>
    </row>
    <row r="20" spans="1:5" ht="16.8">
      <c r="A20" s="12" t="s">
        <v>34</v>
      </c>
      <c r="B20" s="12" t="s">
        <v>27</v>
      </c>
      <c r="C20" s="12" t="s">
        <v>38</v>
      </c>
      <c r="D20" s="12" t="s">
        <v>37</v>
      </c>
      <c r="E20" s="60">
        <v>2</v>
      </c>
    </row>
    <row r="21" spans="1:5" ht="16.8">
      <c r="A21" s="9" t="s">
        <v>39</v>
      </c>
      <c r="B21" s="10" t="s">
        <v>8</v>
      </c>
      <c r="C21" s="10" t="s">
        <v>40</v>
      </c>
      <c r="D21" s="10" t="s">
        <v>6</v>
      </c>
      <c r="E21" s="59">
        <v>5</v>
      </c>
    </row>
    <row r="22" spans="1:5" ht="16.8">
      <c r="A22" s="10" t="s">
        <v>39</v>
      </c>
      <c r="B22" s="10" t="s">
        <v>8</v>
      </c>
      <c r="C22" s="10" t="s">
        <v>41</v>
      </c>
      <c r="D22" s="10" t="s">
        <v>9</v>
      </c>
      <c r="E22" s="59">
        <v>3</v>
      </c>
    </row>
    <row r="23" spans="1:5" ht="16.8">
      <c r="A23" s="11" t="s">
        <v>42</v>
      </c>
      <c r="B23" s="12" t="s">
        <v>8</v>
      </c>
      <c r="C23" s="12" t="s">
        <v>43</v>
      </c>
      <c r="D23" s="12" t="s">
        <v>6</v>
      </c>
      <c r="E23" s="61">
        <v>5</v>
      </c>
    </row>
    <row r="24" spans="1:5" ht="16.8">
      <c r="A24" s="12" t="s">
        <v>42</v>
      </c>
      <c r="B24" s="12" t="s">
        <v>8</v>
      </c>
      <c r="C24" s="12" t="s">
        <v>44</v>
      </c>
      <c r="D24" s="12" t="s">
        <v>9</v>
      </c>
      <c r="E24" s="61">
        <v>3</v>
      </c>
    </row>
    <row r="25" spans="1:5" ht="16.8">
      <c r="A25" s="12" t="s">
        <v>42</v>
      </c>
      <c r="B25" s="12" t="s">
        <v>14</v>
      </c>
      <c r="C25" s="12" t="s">
        <v>13</v>
      </c>
      <c r="D25" s="12" t="s">
        <v>37</v>
      </c>
      <c r="E25" s="60">
        <v>2</v>
      </c>
    </row>
    <row r="26" spans="1:5" ht="16.8">
      <c r="A26" s="12" t="s">
        <v>42</v>
      </c>
      <c r="B26" s="12" t="s">
        <v>16</v>
      </c>
      <c r="C26" s="12" t="s">
        <v>15</v>
      </c>
      <c r="D26" s="12" t="s">
        <v>37</v>
      </c>
      <c r="E26" s="60">
        <v>2</v>
      </c>
    </row>
    <row r="27" spans="1:5" ht="16.8">
      <c r="A27" s="9" t="s">
        <v>45</v>
      </c>
      <c r="B27" s="10" t="s">
        <v>19</v>
      </c>
      <c r="C27" s="10" t="s">
        <v>18</v>
      </c>
      <c r="D27" s="10" t="s">
        <v>6</v>
      </c>
      <c r="E27" s="59">
        <v>5</v>
      </c>
    </row>
    <row r="28" spans="1:5" ht="16.8">
      <c r="A28" s="10" t="s">
        <v>45</v>
      </c>
      <c r="B28" s="10" t="s">
        <v>14</v>
      </c>
      <c r="C28" s="10" t="s">
        <v>20</v>
      </c>
      <c r="D28" s="10" t="s">
        <v>9</v>
      </c>
      <c r="E28" s="59">
        <v>3</v>
      </c>
    </row>
    <row r="29" spans="1:5" ht="16.8">
      <c r="A29" s="11" t="s">
        <v>46</v>
      </c>
      <c r="B29" s="12" t="s">
        <v>29</v>
      </c>
      <c r="C29" s="12" t="s">
        <v>47</v>
      </c>
      <c r="D29" s="12" t="s">
        <v>6</v>
      </c>
      <c r="E29" s="61">
        <v>5</v>
      </c>
    </row>
    <row r="30" spans="1:5" ht="16.8">
      <c r="A30" s="12" t="s">
        <v>46</v>
      </c>
      <c r="B30" s="12" t="s">
        <v>27</v>
      </c>
      <c r="C30" s="12" t="s">
        <v>48</v>
      </c>
      <c r="D30" s="12" t="s">
        <v>9</v>
      </c>
      <c r="E30" s="61">
        <v>3</v>
      </c>
    </row>
    <row r="31" spans="1:5" ht="16.8">
      <c r="A31" s="12" t="s">
        <v>46</v>
      </c>
      <c r="B31" s="12" t="s">
        <v>19</v>
      </c>
      <c r="C31" s="12" t="s">
        <v>49</v>
      </c>
      <c r="D31" s="12" t="s">
        <v>37</v>
      </c>
      <c r="E31" s="60">
        <v>2</v>
      </c>
    </row>
    <row r="32" spans="1:5" ht="16.8">
      <c r="A32" s="9" t="s">
        <v>50</v>
      </c>
      <c r="B32" s="10" t="s">
        <v>24</v>
      </c>
      <c r="C32" s="10" t="s">
        <v>51</v>
      </c>
      <c r="D32" s="10" t="s">
        <v>6</v>
      </c>
      <c r="E32" s="59">
        <v>5</v>
      </c>
    </row>
    <row r="33" spans="1:5" ht="16.8">
      <c r="A33" s="10" t="s">
        <v>50</v>
      </c>
      <c r="B33" s="10" t="s">
        <v>8</v>
      </c>
      <c r="C33" s="10" t="s">
        <v>52</v>
      </c>
      <c r="D33" s="10" t="s">
        <v>9</v>
      </c>
      <c r="E33" s="59">
        <v>3</v>
      </c>
    </row>
    <row r="34" spans="1:5" ht="16.8">
      <c r="A34" s="11" t="s">
        <v>53</v>
      </c>
      <c r="B34" s="12" t="s">
        <v>29</v>
      </c>
      <c r="C34" s="12" t="s">
        <v>54</v>
      </c>
      <c r="D34" s="12" t="s">
        <v>6</v>
      </c>
      <c r="E34" s="61">
        <v>5</v>
      </c>
    </row>
    <row r="35" spans="1:5" ht="16.8">
      <c r="A35" s="12" t="s">
        <v>53</v>
      </c>
      <c r="B35" s="12" t="s">
        <v>8</v>
      </c>
      <c r="C35" s="12" t="s">
        <v>55</v>
      </c>
      <c r="D35" s="12" t="s">
        <v>9</v>
      </c>
      <c r="E35" s="61">
        <v>3</v>
      </c>
    </row>
    <row r="36" spans="1:5" ht="16.8">
      <c r="A36" s="12" t="s">
        <v>53</v>
      </c>
      <c r="B36" s="12" t="s">
        <v>27</v>
      </c>
      <c r="C36" s="12" t="s">
        <v>56</v>
      </c>
      <c r="D36" s="12" t="s">
        <v>37</v>
      </c>
      <c r="E36" s="60">
        <v>2</v>
      </c>
    </row>
    <row r="37" spans="1:5" ht="16.8">
      <c r="A37" s="9" t="s">
        <v>57</v>
      </c>
      <c r="B37" s="10" t="s">
        <v>59</v>
      </c>
      <c r="C37" s="10" t="s">
        <v>58</v>
      </c>
      <c r="D37" s="10" t="s">
        <v>6</v>
      </c>
      <c r="E37" s="59">
        <v>1</v>
      </c>
    </row>
    <row r="38" spans="1:5" ht="16.8">
      <c r="A38" s="11" t="s">
        <v>60</v>
      </c>
      <c r="B38" s="12" t="s">
        <v>62</v>
      </c>
      <c r="C38" s="12" t="s">
        <v>61</v>
      </c>
      <c r="D38" s="12" t="s">
        <v>6</v>
      </c>
      <c r="E38" s="61">
        <v>5</v>
      </c>
    </row>
    <row r="39" spans="1:5" ht="16.8">
      <c r="A39" s="12" t="s">
        <v>60</v>
      </c>
      <c r="B39" s="12" t="s">
        <v>62</v>
      </c>
      <c r="C39" s="12" t="s">
        <v>63</v>
      </c>
      <c r="D39" s="12" t="s">
        <v>9</v>
      </c>
      <c r="E39" s="61">
        <v>3</v>
      </c>
    </row>
    <row r="40" spans="1:5" ht="16.8">
      <c r="A40" s="12" t="s">
        <v>60</v>
      </c>
      <c r="B40" s="12" t="s">
        <v>65</v>
      </c>
      <c r="C40" s="12" t="s">
        <v>64</v>
      </c>
      <c r="D40" s="12" t="s">
        <v>37</v>
      </c>
      <c r="E40" s="60">
        <v>2</v>
      </c>
    </row>
    <row r="41" spans="1:5" ht="16.8">
      <c r="A41" s="9" t="s">
        <v>66</v>
      </c>
      <c r="B41" s="10" t="s">
        <v>29</v>
      </c>
      <c r="C41" s="10" t="s">
        <v>67</v>
      </c>
      <c r="D41" s="10" t="s">
        <v>6</v>
      </c>
      <c r="E41" s="62">
        <v>5</v>
      </c>
    </row>
    <row r="42" spans="1:5" ht="16.8">
      <c r="A42" s="10" t="s">
        <v>66</v>
      </c>
      <c r="B42" s="10" t="s">
        <v>8</v>
      </c>
      <c r="C42" s="10" t="s">
        <v>68</v>
      </c>
      <c r="D42" s="10" t="s">
        <v>9</v>
      </c>
      <c r="E42" s="62">
        <v>3</v>
      </c>
    </row>
    <row r="43" spans="1:5" ht="16.8">
      <c r="A43" s="11" t="s">
        <v>69</v>
      </c>
      <c r="B43" s="12" t="s">
        <v>8</v>
      </c>
      <c r="C43" s="12" t="s">
        <v>70</v>
      </c>
      <c r="D43" s="12" t="s">
        <v>6</v>
      </c>
      <c r="E43" s="61">
        <v>5</v>
      </c>
    </row>
    <row r="44" spans="1:5" ht="16.8">
      <c r="A44" s="12" t="s">
        <v>69</v>
      </c>
      <c r="B44" s="12" t="s">
        <v>72</v>
      </c>
      <c r="C44" s="12" t="s">
        <v>71</v>
      </c>
      <c r="D44" s="12" t="s">
        <v>9</v>
      </c>
      <c r="E44" s="61">
        <v>3</v>
      </c>
    </row>
    <row r="45" spans="1:5" ht="16.8">
      <c r="A45" s="12" t="s">
        <v>69</v>
      </c>
      <c r="B45" s="12" t="s">
        <v>65</v>
      </c>
      <c r="C45" s="12" t="s">
        <v>73</v>
      </c>
      <c r="D45" s="12" t="s">
        <v>37</v>
      </c>
      <c r="E45" s="60">
        <v>2</v>
      </c>
    </row>
    <row r="46" spans="1:5" ht="16.8">
      <c r="A46" s="9" t="s">
        <v>74</v>
      </c>
      <c r="B46" s="10" t="s">
        <v>76</v>
      </c>
      <c r="C46" s="10" t="s">
        <v>75</v>
      </c>
      <c r="D46" s="10" t="s">
        <v>6</v>
      </c>
      <c r="E46" s="62">
        <v>5</v>
      </c>
    </row>
    <row r="47" spans="1:5" ht="16.8">
      <c r="A47" s="10" t="s">
        <v>74</v>
      </c>
      <c r="B47" s="10" t="s">
        <v>16</v>
      </c>
      <c r="C47" s="10" t="s">
        <v>77</v>
      </c>
      <c r="D47" s="10" t="s">
        <v>9</v>
      </c>
      <c r="E47" s="62">
        <v>3</v>
      </c>
    </row>
    <row r="48" spans="1:5" ht="16.8">
      <c r="A48" s="11" t="s">
        <v>78</v>
      </c>
      <c r="B48" s="12" t="s">
        <v>8</v>
      </c>
      <c r="C48" s="12" t="s">
        <v>79</v>
      </c>
      <c r="D48" s="12" t="s">
        <v>6</v>
      </c>
      <c r="E48" s="61">
        <v>5</v>
      </c>
    </row>
    <row r="49" spans="1:5" ht="16.8">
      <c r="A49" s="12" t="s">
        <v>78</v>
      </c>
      <c r="B49" s="12" t="s">
        <v>76</v>
      </c>
      <c r="C49" s="12" t="s">
        <v>80</v>
      </c>
      <c r="D49" s="12" t="s">
        <v>9</v>
      </c>
      <c r="E49" s="61">
        <v>3</v>
      </c>
    </row>
    <row r="50" spans="1:5" ht="16.8">
      <c r="A50" s="12" t="s">
        <v>78</v>
      </c>
      <c r="B50" s="12" t="s">
        <v>72</v>
      </c>
      <c r="C50" s="12" t="s">
        <v>81</v>
      </c>
      <c r="D50" s="12" t="s">
        <v>37</v>
      </c>
      <c r="E50" s="60">
        <v>2</v>
      </c>
    </row>
    <row r="51" spans="1:5" ht="16.8">
      <c r="A51" s="12" t="s">
        <v>78</v>
      </c>
      <c r="B51" s="12" t="s">
        <v>72</v>
      </c>
      <c r="C51" s="12" t="s">
        <v>82</v>
      </c>
      <c r="D51" s="12" t="s">
        <v>37</v>
      </c>
      <c r="E51" s="60">
        <v>2</v>
      </c>
    </row>
    <row r="52" spans="1:5" ht="16.8">
      <c r="A52" s="9" t="s">
        <v>83</v>
      </c>
      <c r="B52" s="10" t="s">
        <v>27</v>
      </c>
      <c r="C52" s="10" t="s">
        <v>26</v>
      </c>
      <c r="D52" s="10" t="s">
        <v>6</v>
      </c>
      <c r="E52" s="62">
        <v>5</v>
      </c>
    </row>
    <row r="53" spans="1:5" ht="16.8">
      <c r="A53" s="10" t="s">
        <v>83</v>
      </c>
      <c r="B53" s="10" t="s">
        <v>72</v>
      </c>
      <c r="C53" s="10" t="s">
        <v>84</v>
      </c>
      <c r="D53" s="10" t="s">
        <v>9</v>
      </c>
      <c r="E53" s="62">
        <v>3</v>
      </c>
    </row>
    <row r="54" spans="1:5" ht="16.8">
      <c r="A54" s="11" t="s">
        <v>85</v>
      </c>
      <c r="B54" s="12" t="s">
        <v>76</v>
      </c>
      <c r="C54" s="12" t="s">
        <v>86</v>
      </c>
      <c r="D54" s="12" t="s">
        <v>6</v>
      </c>
      <c r="E54" s="61">
        <v>5</v>
      </c>
    </row>
    <row r="55" spans="1:5" ht="16.8">
      <c r="A55" s="12" t="s">
        <v>85</v>
      </c>
      <c r="B55" s="12" t="s">
        <v>76</v>
      </c>
      <c r="C55" s="12" t="s">
        <v>87</v>
      </c>
      <c r="D55" s="12" t="s">
        <v>9</v>
      </c>
      <c r="E55" s="61">
        <v>3</v>
      </c>
    </row>
    <row r="56" spans="1:5" ht="16.8">
      <c r="A56" s="12" t="s">
        <v>85</v>
      </c>
      <c r="B56" s="12" t="s">
        <v>14</v>
      </c>
      <c r="C56" s="12" t="s">
        <v>88</v>
      </c>
      <c r="D56" s="12" t="s">
        <v>37</v>
      </c>
      <c r="E56" s="61">
        <v>2</v>
      </c>
    </row>
    <row r="57" spans="1:5" ht="16.8">
      <c r="A57" s="9" t="s">
        <v>89</v>
      </c>
      <c r="B57" s="10" t="s">
        <v>91</v>
      </c>
      <c r="C57" s="10" t="s">
        <v>90</v>
      </c>
      <c r="D57" s="10" t="s">
        <v>6</v>
      </c>
      <c r="E57" s="62">
        <v>5</v>
      </c>
    </row>
    <row r="58" spans="1:5" ht="16.8">
      <c r="A58" s="10" t="s">
        <v>89</v>
      </c>
      <c r="B58" s="10" t="s">
        <v>19</v>
      </c>
      <c r="C58" s="10" t="s">
        <v>92</v>
      </c>
      <c r="D58" s="10" t="s">
        <v>9</v>
      </c>
      <c r="E58" s="62">
        <v>3</v>
      </c>
    </row>
    <row r="59" spans="1:5" ht="16.8">
      <c r="A59" s="11" t="s">
        <v>93</v>
      </c>
      <c r="B59" s="12" t="s">
        <v>29</v>
      </c>
      <c r="C59" s="12" t="s">
        <v>94</v>
      </c>
      <c r="D59" s="12" t="s">
        <v>6</v>
      </c>
      <c r="E59" s="61">
        <v>5</v>
      </c>
    </row>
    <row r="60" spans="1:5" ht="16.8">
      <c r="A60" s="12" t="s">
        <v>93</v>
      </c>
      <c r="B60" s="12" t="s">
        <v>27</v>
      </c>
      <c r="C60" s="12" t="s">
        <v>95</v>
      </c>
      <c r="D60" s="12" t="s">
        <v>9</v>
      </c>
      <c r="E60" s="61">
        <v>3</v>
      </c>
    </row>
    <row r="61" spans="1:5" ht="16.8">
      <c r="A61" s="12" t="s">
        <v>93</v>
      </c>
      <c r="B61" s="12" t="s">
        <v>27</v>
      </c>
      <c r="C61" s="12" t="s">
        <v>96</v>
      </c>
      <c r="D61" s="12" t="s">
        <v>37</v>
      </c>
      <c r="E61" s="61">
        <v>2</v>
      </c>
    </row>
    <row r="62" spans="1:5" ht="16.8">
      <c r="A62" s="12" t="s">
        <v>93</v>
      </c>
      <c r="B62" s="12" t="s">
        <v>72</v>
      </c>
      <c r="C62" s="12" t="s">
        <v>97</v>
      </c>
      <c r="D62" s="12" t="s">
        <v>37</v>
      </c>
      <c r="E62" s="60">
        <v>2</v>
      </c>
    </row>
    <row r="63" spans="1:5" ht="16.8">
      <c r="A63" s="9" t="s">
        <v>98</v>
      </c>
      <c r="B63" s="10" t="s">
        <v>100</v>
      </c>
      <c r="C63" s="10" t="s">
        <v>99</v>
      </c>
      <c r="D63" s="10" t="s">
        <v>6</v>
      </c>
      <c r="E63" s="62">
        <v>5</v>
      </c>
    </row>
    <row r="64" spans="1:5" ht="16.8">
      <c r="A64" s="10" t="s">
        <v>98</v>
      </c>
      <c r="B64" s="10" t="s">
        <v>91</v>
      </c>
      <c r="C64" s="10" t="s">
        <v>101</v>
      </c>
      <c r="D64" s="10" t="s">
        <v>9</v>
      </c>
      <c r="E64" s="62">
        <v>3</v>
      </c>
    </row>
    <row r="65" spans="1:5" ht="16.8">
      <c r="A65" s="10" t="s">
        <v>98</v>
      </c>
      <c r="B65" s="10" t="s">
        <v>19</v>
      </c>
      <c r="C65" s="10" t="s">
        <v>102</v>
      </c>
      <c r="D65" s="10" t="s">
        <v>37</v>
      </c>
      <c r="E65" s="59">
        <v>2</v>
      </c>
    </row>
    <row r="66" spans="1:5" ht="16.8">
      <c r="A66" s="11" t="s">
        <v>103</v>
      </c>
      <c r="B66" s="12" t="s">
        <v>72</v>
      </c>
      <c r="C66" s="12" t="s">
        <v>104</v>
      </c>
      <c r="D66" s="12" t="s">
        <v>6</v>
      </c>
      <c r="E66" s="61">
        <v>5</v>
      </c>
    </row>
    <row r="67" spans="1:5" ht="16.8">
      <c r="A67" s="12" t="s">
        <v>103</v>
      </c>
      <c r="B67" s="12" t="s">
        <v>72</v>
      </c>
      <c r="C67" s="12" t="s">
        <v>105</v>
      </c>
      <c r="D67" s="12" t="s">
        <v>9</v>
      </c>
      <c r="E67" s="61">
        <v>3</v>
      </c>
    </row>
    <row r="68" spans="1:5" ht="16.8">
      <c r="A68" s="12" t="s">
        <v>103</v>
      </c>
      <c r="B68" s="12" t="s">
        <v>65</v>
      </c>
      <c r="C68" s="12" t="s">
        <v>106</v>
      </c>
      <c r="D68" s="12" t="s">
        <v>37</v>
      </c>
      <c r="E68" s="61">
        <v>2</v>
      </c>
    </row>
    <row r="69" spans="1:5" ht="16.8">
      <c r="A69" s="9" t="s">
        <v>107</v>
      </c>
      <c r="B69" s="10" t="s">
        <v>8</v>
      </c>
      <c r="C69" s="10" t="s">
        <v>108</v>
      </c>
      <c r="D69" s="10" t="s">
        <v>6</v>
      </c>
      <c r="E69" s="62">
        <v>5</v>
      </c>
    </row>
    <row r="70" spans="1:5" ht="16.8">
      <c r="A70" s="10" t="s">
        <v>107</v>
      </c>
      <c r="B70" s="10" t="s">
        <v>16</v>
      </c>
      <c r="C70" s="10" t="s">
        <v>109</v>
      </c>
      <c r="D70" s="10" t="s">
        <v>9</v>
      </c>
      <c r="E70" s="62">
        <v>3</v>
      </c>
    </row>
    <row r="71" spans="1:5" ht="16.8">
      <c r="A71" s="11" t="s">
        <v>110</v>
      </c>
      <c r="B71" s="12" t="s">
        <v>65</v>
      </c>
      <c r="C71" s="12" t="s">
        <v>111</v>
      </c>
      <c r="D71" s="12" t="s">
        <v>6</v>
      </c>
      <c r="E71" s="61">
        <v>5</v>
      </c>
    </row>
    <row r="72" spans="1:5" ht="16.8">
      <c r="A72" s="12" t="s">
        <v>110</v>
      </c>
      <c r="B72" s="12" t="s">
        <v>65</v>
      </c>
      <c r="C72" s="12" t="s">
        <v>112</v>
      </c>
      <c r="D72" s="12" t="s">
        <v>9</v>
      </c>
      <c r="E72" s="61">
        <v>3</v>
      </c>
    </row>
    <row r="73" spans="1:5" ht="16.8">
      <c r="A73" s="12" t="s">
        <v>110</v>
      </c>
      <c r="B73" s="12" t="s">
        <v>8</v>
      </c>
      <c r="C73" s="12" t="s">
        <v>113</v>
      </c>
      <c r="D73" s="12" t="s">
        <v>37</v>
      </c>
      <c r="E73" s="61">
        <v>2</v>
      </c>
    </row>
    <row r="74" spans="1:5" ht="16.8">
      <c r="A74" s="12" t="s">
        <v>110</v>
      </c>
      <c r="B74" s="12" t="s">
        <v>27</v>
      </c>
      <c r="C74" s="12" t="s">
        <v>114</v>
      </c>
      <c r="D74" s="12" t="s">
        <v>37</v>
      </c>
      <c r="E74" s="60">
        <v>2</v>
      </c>
    </row>
    <row r="75" spans="1:5" ht="16.8">
      <c r="A75" s="9" t="s">
        <v>115</v>
      </c>
      <c r="B75" s="10" t="s">
        <v>62</v>
      </c>
      <c r="C75" s="10" t="s">
        <v>116</v>
      </c>
      <c r="D75" s="10" t="s">
        <v>6</v>
      </c>
      <c r="E75" s="62">
        <v>5</v>
      </c>
    </row>
    <row r="76" spans="1:5" ht="16.8">
      <c r="A76" s="10" t="s">
        <v>115</v>
      </c>
      <c r="B76" s="10" t="s">
        <v>62</v>
      </c>
      <c r="C76" s="10" t="s">
        <v>117</v>
      </c>
      <c r="D76" s="10" t="s">
        <v>9</v>
      </c>
      <c r="E76" s="62">
        <v>3</v>
      </c>
    </row>
    <row r="77" spans="1:5" ht="16.8">
      <c r="A77" s="10" t="s">
        <v>115</v>
      </c>
      <c r="B77" s="10" t="s">
        <v>119</v>
      </c>
      <c r="C77" s="10" t="s">
        <v>118</v>
      </c>
      <c r="D77" s="10" t="s">
        <v>37</v>
      </c>
      <c r="E77" s="59">
        <v>2</v>
      </c>
    </row>
    <row r="78" spans="1:5" ht="16.8">
      <c r="A78" s="10" t="s">
        <v>115</v>
      </c>
      <c r="B78" s="10" t="s">
        <v>121</v>
      </c>
      <c r="C78" s="10" t="s">
        <v>120</v>
      </c>
      <c r="D78" s="10" t="s">
        <v>37</v>
      </c>
      <c r="E78" s="59">
        <v>2</v>
      </c>
    </row>
    <row r="79" spans="1:5" ht="16.8">
      <c r="A79" s="11" t="s">
        <v>122</v>
      </c>
      <c r="B79" s="12" t="s">
        <v>11</v>
      </c>
      <c r="C79" s="12" t="s">
        <v>123</v>
      </c>
      <c r="D79" s="12" t="s">
        <v>6</v>
      </c>
      <c r="E79" s="61">
        <v>5</v>
      </c>
    </row>
    <row r="80" spans="1:5" ht="16.8">
      <c r="A80" s="12" t="s">
        <v>122</v>
      </c>
      <c r="B80" s="12" t="s">
        <v>24</v>
      </c>
      <c r="C80" s="12" t="s">
        <v>124</v>
      </c>
      <c r="D80" s="12" t="s">
        <v>9</v>
      </c>
      <c r="E80" s="61">
        <v>3</v>
      </c>
    </row>
    <row r="81" spans="1:5" ht="16.8">
      <c r="A81" s="12" t="s">
        <v>122</v>
      </c>
      <c r="B81" s="12" t="s">
        <v>8</v>
      </c>
      <c r="C81" s="12" t="s">
        <v>125</v>
      </c>
      <c r="D81" s="12" t="s">
        <v>37</v>
      </c>
      <c r="E81" s="61">
        <v>2</v>
      </c>
    </row>
    <row r="82" spans="1:5" ht="16.8">
      <c r="A82" s="12" t="s">
        <v>122</v>
      </c>
      <c r="B82" s="12" t="s">
        <v>16</v>
      </c>
      <c r="C82" s="12" t="s">
        <v>126</v>
      </c>
      <c r="D82" s="12" t="s">
        <v>37</v>
      </c>
      <c r="E82" s="60">
        <v>2</v>
      </c>
    </row>
    <row r="83" spans="1:5" ht="16.8">
      <c r="A83" s="9" t="s">
        <v>127</v>
      </c>
      <c r="B83" s="10" t="s">
        <v>11</v>
      </c>
      <c r="C83" s="10" t="s">
        <v>128</v>
      </c>
      <c r="D83" s="10" t="s">
        <v>6</v>
      </c>
      <c r="E83" s="62">
        <v>5</v>
      </c>
    </row>
    <row r="84" spans="1:5" ht="16.8">
      <c r="A84" s="10" t="s">
        <v>127</v>
      </c>
      <c r="B84" s="10" t="s">
        <v>27</v>
      </c>
      <c r="C84" s="10" t="s">
        <v>129</v>
      </c>
      <c r="D84" s="10" t="s">
        <v>9</v>
      </c>
      <c r="E84" s="62">
        <v>3</v>
      </c>
    </row>
    <row r="85" spans="1:5" ht="16.8">
      <c r="A85" s="10" t="s">
        <v>127</v>
      </c>
      <c r="B85" s="10" t="s">
        <v>8</v>
      </c>
      <c r="C85" s="10" t="s">
        <v>130</v>
      </c>
      <c r="D85" s="10" t="s">
        <v>37</v>
      </c>
      <c r="E85" s="59">
        <v>2</v>
      </c>
    </row>
    <row r="86" spans="1:5" ht="16.8">
      <c r="A86" s="11" t="s">
        <v>131</v>
      </c>
      <c r="B86" s="12" t="s">
        <v>24</v>
      </c>
      <c r="C86" s="12" t="s">
        <v>132</v>
      </c>
      <c r="D86" s="12" t="s">
        <v>6</v>
      </c>
      <c r="E86" s="61">
        <v>5</v>
      </c>
    </row>
    <row r="87" spans="1:5" ht="16.8">
      <c r="A87" s="12" t="s">
        <v>131</v>
      </c>
      <c r="B87" s="12" t="s">
        <v>8</v>
      </c>
      <c r="C87" s="12" t="s">
        <v>133</v>
      </c>
      <c r="D87" s="12" t="s">
        <v>9</v>
      </c>
      <c r="E87" s="61">
        <v>3</v>
      </c>
    </row>
    <row r="88" spans="1:5" ht="16.8">
      <c r="A88" s="12" t="s">
        <v>131</v>
      </c>
      <c r="B88" s="12" t="s">
        <v>8</v>
      </c>
      <c r="C88" s="12" t="s">
        <v>134</v>
      </c>
      <c r="D88" s="12" t="s">
        <v>37</v>
      </c>
      <c r="E88" s="61">
        <v>2</v>
      </c>
    </row>
    <row r="89" spans="1:5" ht="16.8">
      <c r="A89" s="12" t="s">
        <v>131</v>
      </c>
      <c r="B89" s="12" t="s">
        <v>8</v>
      </c>
      <c r="C89" s="12" t="s">
        <v>135</v>
      </c>
      <c r="D89" s="12" t="s">
        <v>37</v>
      </c>
      <c r="E89" s="60">
        <v>2</v>
      </c>
    </row>
    <row r="90" spans="1:5" ht="16.8">
      <c r="A90" s="9" t="s">
        <v>136</v>
      </c>
      <c r="B90" s="10" t="s">
        <v>11</v>
      </c>
      <c r="C90" s="10" t="s">
        <v>137</v>
      </c>
      <c r="D90" s="10" t="s">
        <v>6</v>
      </c>
      <c r="E90" s="62">
        <v>5</v>
      </c>
    </row>
    <row r="91" spans="1:5" ht="16.8">
      <c r="A91" s="10" t="s">
        <v>136</v>
      </c>
      <c r="B91" s="10" t="s">
        <v>11</v>
      </c>
      <c r="C91" s="10" t="s">
        <v>138</v>
      </c>
      <c r="D91" s="10" t="s">
        <v>9</v>
      </c>
      <c r="E91" s="62">
        <v>3</v>
      </c>
    </row>
    <row r="92" spans="1:5" ht="16.8">
      <c r="A92" s="10" t="s">
        <v>136</v>
      </c>
      <c r="B92" s="10" t="s">
        <v>8</v>
      </c>
      <c r="C92" s="10" t="s">
        <v>139</v>
      </c>
      <c r="D92" s="10" t="s">
        <v>37</v>
      </c>
      <c r="E92" s="59">
        <v>2</v>
      </c>
    </row>
    <row r="93" spans="1:5" ht="16.8">
      <c r="A93" s="10" t="s">
        <v>136</v>
      </c>
      <c r="B93" s="10" t="s">
        <v>27</v>
      </c>
      <c r="C93" s="10" t="s">
        <v>38</v>
      </c>
      <c r="D93" s="10" t="s">
        <v>37</v>
      </c>
      <c r="E93" s="59">
        <v>2</v>
      </c>
    </row>
    <row r="94" spans="1:5" ht="16.8">
      <c r="A94" s="11" t="s">
        <v>140</v>
      </c>
      <c r="B94" s="12" t="s">
        <v>16</v>
      </c>
      <c r="C94" s="12" t="s">
        <v>141</v>
      </c>
      <c r="D94" s="12" t="s">
        <v>6</v>
      </c>
      <c r="E94" s="61">
        <v>5</v>
      </c>
    </row>
    <row r="95" spans="1:5" ht="16.8">
      <c r="A95" s="12" t="s">
        <v>140</v>
      </c>
      <c r="B95" s="12" t="s">
        <v>143</v>
      </c>
      <c r="C95" s="12" t="s">
        <v>142</v>
      </c>
      <c r="D95" s="12" t="s">
        <v>9</v>
      </c>
      <c r="E95" s="61">
        <v>3</v>
      </c>
    </row>
    <row r="96" spans="1:5" ht="16.8">
      <c r="A96" s="12" t="s">
        <v>140</v>
      </c>
      <c r="B96" s="12" t="s">
        <v>76</v>
      </c>
      <c r="C96" s="12" t="s">
        <v>144</v>
      </c>
      <c r="D96" s="12" t="s">
        <v>37</v>
      </c>
      <c r="E96" s="61">
        <v>2</v>
      </c>
    </row>
    <row r="97" spans="1:5" ht="16.8">
      <c r="A97" s="9" t="s">
        <v>145</v>
      </c>
      <c r="B97" s="10" t="s">
        <v>72</v>
      </c>
      <c r="C97" s="10" t="s">
        <v>146</v>
      </c>
      <c r="D97" s="10" t="s">
        <v>6</v>
      </c>
      <c r="E97" s="62">
        <v>5</v>
      </c>
    </row>
    <row r="98" spans="1:5" ht="16.8">
      <c r="A98" s="10" t="s">
        <v>145</v>
      </c>
      <c r="B98" s="10" t="s">
        <v>148</v>
      </c>
      <c r="C98" s="10" t="s">
        <v>147</v>
      </c>
      <c r="D98" s="10" t="s">
        <v>9</v>
      </c>
      <c r="E98" s="62">
        <v>3</v>
      </c>
    </row>
    <row r="99" spans="1:5" ht="16.8">
      <c r="A99" s="10" t="s">
        <v>145</v>
      </c>
      <c r="B99" s="10" t="s">
        <v>19</v>
      </c>
      <c r="C99" s="10" t="s">
        <v>149</v>
      </c>
      <c r="D99" s="10" t="s">
        <v>37</v>
      </c>
      <c r="E99" s="59">
        <v>2</v>
      </c>
    </row>
    <row r="100" spans="1:5" ht="16.8">
      <c r="A100" s="10" t="s">
        <v>145</v>
      </c>
      <c r="B100" s="10" t="s">
        <v>11</v>
      </c>
      <c r="C100" s="10" t="s">
        <v>150</v>
      </c>
      <c r="D100" s="10" t="s">
        <v>37</v>
      </c>
      <c r="E100" s="59">
        <v>2</v>
      </c>
    </row>
    <row r="101" spans="1:5" ht="16.8">
      <c r="A101" s="11" t="s">
        <v>151</v>
      </c>
      <c r="B101" s="12" t="s">
        <v>8</v>
      </c>
      <c r="C101" s="12" t="s">
        <v>152</v>
      </c>
      <c r="D101" s="12" t="s">
        <v>6</v>
      </c>
      <c r="E101" s="60">
        <v>5</v>
      </c>
    </row>
    <row r="102" spans="1:5" ht="16.8">
      <c r="A102" s="12" t="s">
        <v>151</v>
      </c>
      <c r="B102" s="12" t="s">
        <v>65</v>
      </c>
      <c r="C102" s="12" t="s">
        <v>153</v>
      </c>
      <c r="D102" s="12" t="s">
        <v>9</v>
      </c>
      <c r="E102" s="60">
        <v>3</v>
      </c>
    </row>
    <row r="103" spans="1:5" ht="16.8">
      <c r="A103" s="9" t="s">
        <v>154</v>
      </c>
      <c r="B103" s="10" t="s">
        <v>143</v>
      </c>
      <c r="C103" s="10" t="s">
        <v>155</v>
      </c>
      <c r="D103" s="10" t="s">
        <v>6</v>
      </c>
      <c r="E103" s="59">
        <v>5</v>
      </c>
    </row>
    <row r="104" spans="1:5" ht="16.8">
      <c r="A104" s="10" t="s">
        <v>154</v>
      </c>
      <c r="B104" s="10" t="s">
        <v>91</v>
      </c>
      <c r="C104" s="10" t="s">
        <v>156</v>
      </c>
      <c r="D104" s="10" t="s">
        <v>9</v>
      </c>
      <c r="E104" s="59">
        <v>3</v>
      </c>
    </row>
    <row r="105" spans="1:5" ht="16.8">
      <c r="A105" s="11" t="s">
        <v>157</v>
      </c>
      <c r="B105" s="12" t="s">
        <v>72</v>
      </c>
      <c r="C105" s="12" t="s">
        <v>158</v>
      </c>
      <c r="D105" s="12" t="s">
        <v>6</v>
      </c>
      <c r="E105" s="61">
        <v>5</v>
      </c>
    </row>
    <row r="106" spans="1:5" ht="16.8">
      <c r="A106" s="12" t="s">
        <v>157</v>
      </c>
      <c r="B106" s="12" t="s">
        <v>148</v>
      </c>
      <c r="C106" s="12" t="s">
        <v>159</v>
      </c>
      <c r="D106" s="12" t="s">
        <v>9</v>
      </c>
      <c r="E106" s="61">
        <v>3</v>
      </c>
    </row>
    <row r="107" spans="1:5" ht="16.8">
      <c r="A107" s="12" t="s">
        <v>157</v>
      </c>
      <c r="B107" s="12" t="s">
        <v>27</v>
      </c>
      <c r="C107" s="12" t="s">
        <v>160</v>
      </c>
      <c r="D107" s="12" t="s">
        <v>37</v>
      </c>
      <c r="E107" s="61">
        <v>2</v>
      </c>
    </row>
    <row r="108" spans="1:5" ht="16.8">
      <c r="A108" s="9" t="s">
        <v>161</v>
      </c>
      <c r="B108" s="10" t="s">
        <v>8</v>
      </c>
      <c r="C108" s="10" t="s">
        <v>162</v>
      </c>
      <c r="D108" s="10" t="s">
        <v>6</v>
      </c>
      <c r="E108" s="62">
        <v>5</v>
      </c>
    </row>
    <row r="109" spans="1:5" ht="16.8">
      <c r="A109" s="10" t="s">
        <v>161</v>
      </c>
      <c r="B109" s="10" t="s">
        <v>121</v>
      </c>
      <c r="C109" s="10" t="s">
        <v>163</v>
      </c>
      <c r="D109" s="10" t="s">
        <v>9</v>
      </c>
      <c r="E109" s="62">
        <v>3</v>
      </c>
    </row>
    <row r="110" spans="1:5" ht="16.8">
      <c r="A110" s="10" t="s">
        <v>161</v>
      </c>
      <c r="B110" s="10" t="s">
        <v>8</v>
      </c>
      <c r="C110" s="10" t="s">
        <v>164</v>
      </c>
      <c r="D110" s="10" t="s">
        <v>37</v>
      </c>
      <c r="E110" s="59">
        <v>2</v>
      </c>
    </row>
    <row r="111" spans="1:5" ht="16.8">
      <c r="A111" s="11" t="s">
        <v>165</v>
      </c>
      <c r="B111" s="12" t="s">
        <v>8</v>
      </c>
      <c r="C111" s="12" t="s">
        <v>166</v>
      </c>
      <c r="D111" s="12" t="s">
        <v>6</v>
      </c>
      <c r="E111" s="60">
        <v>5</v>
      </c>
    </row>
    <row r="112" spans="1:5" ht="16.8">
      <c r="A112" s="12" t="s">
        <v>165</v>
      </c>
      <c r="B112" s="12" t="s">
        <v>8</v>
      </c>
      <c r="C112" s="12" t="s">
        <v>167</v>
      </c>
      <c r="D112" s="12" t="s">
        <v>9</v>
      </c>
      <c r="E112" s="60">
        <v>3</v>
      </c>
    </row>
    <row r="113" spans="1:5" ht="16.8">
      <c r="A113" s="9" t="s">
        <v>168</v>
      </c>
      <c r="B113" s="10" t="s">
        <v>76</v>
      </c>
      <c r="C113" s="10" t="s">
        <v>169</v>
      </c>
      <c r="D113" s="10" t="s">
        <v>6</v>
      </c>
      <c r="E113" s="62">
        <v>5</v>
      </c>
    </row>
    <row r="114" spans="1:5" ht="16.8">
      <c r="A114" s="10" t="s">
        <v>168</v>
      </c>
      <c r="B114" s="10" t="s">
        <v>76</v>
      </c>
      <c r="C114" s="10" t="s">
        <v>170</v>
      </c>
      <c r="D114" s="10" t="s">
        <v>9</v>
      </c>
      <c r="E114" s="62">
        <v>3</v>
      </c>
    </row>
    <row r="115" spans="1:5" ht="16.8">
      <c r="A115" s="11" t="s">
        <v>171</v>
      </c>
      <c r="B115" s="12" t="s">
        <v>29</v>
      </c>
      <c r="C115" s="12" t="s">
        <v>54</v>
      </c>
      <c r="D115" s="12" t="s">
        <v>6</v>
      </c>
      <c r="E115" s="61">
        <v>5</v>
      </c>
    </row>
    <row r="116" spans="1:5" ht="16.8">
      <c r="A116" s="12" t="s">
        <v>171</v>
      </c>
      <c r="B116" s="12" t="s">
        <v>24</v>
      </c>
      <c r="C116" s="12" t="s">
        <v>172</v>
      </c>
      <c r="D116" s="12" t="s">
        <v>9</v>
      </c>
      <c r="E116" s="61">
        <v>3</v>
      </c>
    </row>
    <row r="117" spans="1:5" ht="16.8">
      <c r="A117" s="12" t="s">
        <v>171</v>
      </c>
      <c r="B117" s="12" t="s">
        <v>27</v>
      </c>
      <c r="C117" s="12" t="s">
        <v>173</v>
      </c>
      <c r="D117" s="12" t="s">
        <v>37</v>
      </c>
      <c r="E117" s="61">
        <v>2</v>
      </c>
    </row>
    <row r="118" spans="1:5" ht="16.8">
      <c r="A118" s="9" t="s">
        <v>174</v>
      </c>
      <c r="B118" s="10" t="s">
        <v>27</v>
      </c>
      <c r="C118" s="10" t="s">
        <v>175</v>
      </c>
      <c r="D118" s="10" t="s">
        <v>6</v>
      </c>
      <c r="E118" s="62">
        <v>5</v>
      </c>
    </row>
    <row r="119" spans="1:5" ht="16.8">
      <c r="A119" s="10" t="s">
        <v>174</v>
      </c>
      <c r="B119" s="10" t="s">
        <v>24</v>
      </c>
      <c r="C119" s="10" t="s">
        <v>23</v>
      </c>
      <c r="D119" s="10" t="s">
        <v>9</v>
      </c>
      <c r="E119" s="62">
        <v>3</v>
      </c>
    </row>
    <row r="120" spans="1:5" ht="16.8">
      <c r="A120" s="11" t="s">
        <v>176</v>
      </c>
      <c r="B120" s="12" t="s">
        <v>16</v>
      </c>
      <c r="C120" s="12" t="s">
        <v>177</v>
      </c>
      <c r="D120" s="12" t="s">
        <v>6</v>
      </c>
      <c r="E120" s="60">
        <v>5</v>
      </c>
    </row>
    <row r="121" spans="1:5" ht="16.8">
      <c r="A121" s="12" t="s">
        <v>176</v>
      </c>
      <c r="B121" s="12" t="s">
        <v>8</v>
      </c>
      <c r="C121" s="12" t="s">
        <v>178</v>
      </c>
      <c r="D121" s="12" t="s">
        <v>9</v>
      </c>
      <c r="E121" s="60">
        <v>3</v>
      </c>
    </row>
    <row r="122" spans="1:5" ht="16.8">
      <c r="A122" s="9" t="s">
        <v>179</v>
      </c>
      <c r="B122" s="10" t="s">
        <v>8</v>
      </c>
      <c r="C122" s="10" t="s">
        <v>180</v>
      </c>
      <c r="D122" s="10" t="s">
        <v>6</v>
      </c>
      <c r="E122" s="62">
        <v>5</v>
      </c>
    </row>
    <row r="123" spans="1:5" ht="16.8">
      <c r="A123" s="10" t="s">
        <v>179</v>
      </c>
      <c r="B123" s="10" t="s">
        <v>8</v>
      </c>
      <c r="C123" s="10" t="s">
        <v>181</v>
      </c>
      <c r="D123" s="10" t="s">
        <v>9</v>
      </c>
      <c r="E123" s="62">
        <v>3</v>
      </c>
    </row>
    <row r="124" spans="1:5" ht="16.8">
      <c r="A124" s="10" t="s">
        <v>179</v>
      </c>
      <c r="B124" s="10" t="s">
        <v>59</v>
      </c>
      <c r="C124" s="10" t="s">
        <v>182</v>
      </c>
      <c r="D124" s="10" t="s">
        <v>37</v>
      </c>
      <c r="E124" s="59">
        <v>2</v>
      </c>
    </row>
    <row r="125" spans="1:5" ht="16.8">
      <c r="A125" s="11" t="s">
        <v>183</v>
      </c>
      <c r="B125" s="12" t="s">
        <v>62</v>
      </c>
      <c r="C125" s="12" t="s">
        <v>61</v>
      </c>
      <c r="D125" s="12" t="s">
        <v>6</v>
      </c>
      <c r="E125" s="61">
        <v>5</v>
      </c>
    </row>
    <row r="126" spans="1:5" ht="16.8">
      <c r="A126" s="12" t="s">
        <v>183</v>
      </c>
      <c r="B126" s="12" t="s">
        <v>65</v>
      </c>
      <c r="C126" s="12" t="s">
        <v>64</v>
      </c>
      <c r="D126" s="12" t="s">
        <v>9</v>
      </c>
      <c r="E126" s="61">
        <v>3</v>
      </c>
    </row>
    <row r="127" spans="1:5" ht="16.8">
      <c r="A127" s="12" t="s">
        <v>183</v>
      </c>
      <c r="B127" s="12" t="s">
        <v>62</v>
      </c>
      <c r="C127" s="12" t="s">
        <v>63</v>
      </c>
      <c r="D127" s="12" t="s">
        <v>37</v>
      </c>
      <c r="E127" s="61">
        <v>2</v>
      </c>
    </row>
    <row r="128" spans="1:5" ht="16.8">
      <c r="A128" s="9" t="s">
        <v>184</v>
      </c>
      <c r="B128" s="10" t="s">
        <v>8</v>
      </c>
      <c r="C128" s="10" t="s">
        <v>70</v>
      </c>
      <c r="D128" s="10" t="s">
        <v>6</v>
      </c>
      <c r="E128" s="62">
        <v>5</v>
      </c>
    </row>
    <row r="129" spans="1:5" ht="16.8">
      <c r="A129" s="10" t="s">
        <v>184</v>
      </c>
      <c r="B129" s="10" t="s">
        <v>100</v>
      </c>
      <c r="C129" s="10" t="s">
        <v>185</v>
      </c>
      <c r="D129" s="10" t="s">
        <v>9</v>
      </c>
      <c r="E129" s="62">
        <v>3</v>
      </c>
    </row>
    <row r="130" spans="1:5" ht="16.8">
      <c r="A130" s="10" t="s">
        <v>184</v>
      </c>
      <c r="B130" s="10" t="s">
        <v>65</v>
      </c>
      <c r="C130" s="10" t="s">
        <v>73</v>
      </c>
      <c r="D130" s="10" t="s">
        <v>37</v>
      </c>
      <c r="E130" s="59">
        <v>2</v>
      </c>
    </row>
    <row r="131" spans="1:5" ht="16.8">
      <c r="A131" s="10" t="s">
        <v>184</v>
      </c>
      <c r="B131" s="10" t="s">
        <v>72</v>
      </c>
      <c r="C131" s="10" t="s">
        <v>71</v>
      </c>
      <c r="D131" s="10" t="s">
        <v>37</v>
      </c>
      <c r="E131" s="59">
        <v>2</v>
      </c>
    </row>
    <row r="132" spans="1:5" ht="16.8">
      <c r="A132" s="11" t="s">
        <v>186</v>
      </c>
      <c r="B132" s="12" t="s">
        <v>76</v>
      </c>
      <c r="C132" s="12" t="s">
        <v>75</v>
      </c>
      <c r="D132" s="12" t="s">
        <v>6</v>
      </c>
      <c r="E132" s="61">
        <v>5</v>
      </c>
    </row>
    <row r="133" spans="1:5" ht="16.8">
      <c r="A133" s="12" t="s">
        <v>186</v>
      </c>
      <c r="B133" s="12" t="s">
        <v>16</v>
      </c>
      <c r="C133" s="12" t="s">
        <v>77</v>
      </c>
      <c r="D133" s="12" t="s">
        <v>9</v>
      </c>
      <c r="E133" s="61">
        <v>3</v>
      </c>
    </row>
    <row r="134" spans="1:5" ht="16.8">
      <c r="A134" s="12" t="s">
        <v>186</v>
      </c>
      <c r="B134" s="12" t="s">
        <v>8</v>
      </c>
      <c r="C134" s="12" t="s">
        <v>187</v>
      </c>
      <c r="D134" s="12" t="s">
        <v>37</v>
      </c>
      <c r="E134" s="61">
        <v>2</v>
      </c>
    </row>
    <row r="135" spans="1:5" ht="16.8">
      <c r="A135" s="9" t="s">
        <v>188</v>
      </c>
      <c r="B135" s="10" t="s">
        <v>8</v>
      </c>
      <c r="C135" s="10" t="s">
        <v>189</v>
      </c>
      <c r="D135" s="10" t="s">
        <v>6</v>
      </c>
      <c r="E135" s="62">
        <v>5</v>
      </c>
    </row>
    <row r="136" spans="1:5" ht="16.8">
      <c r="A136" s="10" t="s">
        <v>188</v>
      </c>
      <c r="B136" s="10" t="s">
        <v>8</v>
      </c>
      <c r="C136" s="10" t="s">
        <v>79</v>
      </c>
      <c r="D136" s="10" t="s">
        <v>9</v>
      </c>
      <c r="E136" s="62">
        <v>3</v>
      </c>
    </row>
    <row r="137" spans="1:5" ht="16.8">
      <c r="A137" s="10" t="s">
        <v>188</v>
      </c>
      <c r="B137" s="10" t="s">
        <v>143</v>
      </c>
      <c r="C137" s="10" t="s">
        <v>190</v>
      </c>
      <c r="D137" s="10" t="s">
        <v>37</v>
      </c>
      <c r="E137" s="59">
        <v>2</v>
      </c>
    </row>
    <row r="138" spans="1:5" ht="16.8">
      <c r="A138" s="10" t="s">
        <v>188</v>
      </c>
      <c r="B138" s="10" t="s">
        <v>72</v>
      </c>
      <c r="C138" s="10" t="s">
        <v>81</v>
      </c>
      <c r="D138" s="10" t="s">
        <v>37</v>
      </c>
      <c r="E138" s="59">
        <v>2</v>
      </c>
    </row>
    <row r="139" spans="1:5" ht="16.8">
      <c r="A139" s="11" t="s">
        <v>191</v>
      </c>
      <c r="B139" s="12" t="s">
        <v>76</v>
      </c>
      <c r="C139" s="12" t="s">
        <v>86</v>
      </c>
      <c r="D139" s="12" t="s">
        <v>6</v>
      </c>
      <c r="E139" s="63">
        <v>5</v>
      </c>
    </row>
    <row r="140" spans="1:5" ht="16.8">
      <c r="A140" s="12" t="s">
        <v>191</v>
      </c>
      <c r="B140" s="12" t="s">
        <v>76</v>
      </c>
      <c r="C140" s="12" t="s">
        <v>87</v>
      </c>
      <c r="D140" s="12" t="s">
        <v>9</v>
      </c>
      <c r="E140" s="63">
        <v>3</v>
      </c>
    </row>
    <row r="141" spans="1:5" ht="16.8">
      <c r="A141" s="12" t="s">
        <v>191</v>
      </c>
      <c r="B141" s="12" t="s">
        <v>14</v>
      </c>
      <c r="C141" s="12" t="s">
        <v>88</v>
      </c>
      <c r="D141" s="12" t="s">
        <v>37</v>
      </c>
      <c r="E141" s="60">
        <v>2</v>
      </c>
    </row>
    <row r="142" spans="1:5" ht="16.8">
      <c r="A142" s="9" t="s">
        <v>192</v>
      </c>
      <c r="B142" s="10" t="s">
        <v>62</v>
      </c>
      <c r="C142" s="10" t="s">
        <v>193</v>
      </c>
      <c r="D142" s="10" t="s">
        <v>6</v>
      </c>
      <c r="E142" s="62">
        <v>5</v>
      </c>
    </row>
    <row r="143" spans="1:5" ht="16.8">
      <c r="A143" s="10" t="s">
        <v>192</v>
      </c>
      <c r="B143" s="10" t="s">
        <v>100</v>
      </c>
      <c r="C143" s="10" t="s">
        <v>194</v>
      </c>
      <c r="D143" s="10" t="s">
        <v>9</v>
      </c>
      <c r="E143" s="62">
        <v>3</v>
      </c>
    </row>
    <row r="144" spans="1:5" ht="16.8">
      <c r="A144" s="10" t="s">
        <v>192</v>
      </c>
      <c r="B144" s="10" t="s">
        <v>72</v>
      </c>
      <c r="C144" s="10" t="s">
        <v>97</v>
      </c>
      <c r="D144" s="10" t="s">
        <v>37</v>
      </c>
      <c r="E144" s="59">
        <v>2</v>
      </c>
    </row>
    <row r="145" spans="1:5" ht="16.8">
      <c r="A145" s="10" t="s">
        <v>192</v>
      </c>
      <c r="B145" s="10" t="s">
        <v>91</v>
      </c>
      <c r="C145" s="10" t="s">
        <v>90</v>
      </c>
      <c r="D145" s="10" t="s">
        <v>37</v>
      </c>
      <c r="E145" s="59">
        <v>2</v>
      </c>
    </row>
    <row r="146" spans="1:5" ht="16.8">
      <c r="A146" s="11" t="s">
        <v>195</v>
      </c>
      <c r="B146" s="12" t="s">
        <v>100</v>
      </c>
      <c r="C146" s="12" t="s">
        <v>99</v>
      </c>
      <c r="D146" s="12" t="s">
        <v>6</v>
      </c>
      <c r="E146" s="63">
        <v>5</v>
      </c>
    </row>
    <row r="147" spans="1:5" ht="16.8">
      <c r="A147" s="12" t="s">
        <v>195</v>
      </c>
      <c r="B147" s="12" t="s">
        <v>91</v>
      </c>
      <c r="C147" s="12" t="s">
        <v>101</v>
      </c>
      <c r="D147" s="12" t="s">
        <v>9</v>
      </c>
      <c r="E147" s="63">
        <v>3</v>
      </c>
    </row>
    <row r="148" spans="1:5" ht="16.8">
      <c r="A148" s="9" t="s">
        <v>196</v>
      </c>
      <c r="B148" s="10" t="s">
        <v>72</v>
      </c>
      <c r="C148" s="10" t="s">
        <v>105</v>
      </c>
      <c r="D148" s="10" t="s">
        <v>6</v>
      </c>
      <c r="E148" s="62">
        <v>5</v>
      </c>
    </row>
    <row r="149" spans="1:5" ht="16.8">
      <c r="A149" s="10" t="s">
        <v>196</v>
      </c>
      <c r="B149" s="10" t="s">
        <v>65</v>
      </c>
      <c r="C149" s="10" t="s">
        <v>106</v>
      </c>
      <c r="D149" s="10" t="s">
        <v>9</v>
      </c>
      <c r="E149" s="62">
        <v>3</v>
      </c>
    </row>
    <row r="150" spans="1:5" ht="16.8">
      <c r="A150" s="11" t="s">
        <v>197</v>
      </c>
      <c r="B150" s="12" t="s">
        <v>8</v>
      </c>
      <c r="C150" s="12" t="s">
        <v>108</v>
      </c>
      <c r="D150" s="12" t="s">
        <v>6</v>
      </c>
      <c r="E150" s="63">
        <v>5</v>
      </c>
    </row>
    <row r="151" spans="1:5" ht="16.8">
      <c r="A151" s="12" t="s">
        <v>197</v>
      </c>
      <c r="B151" s="12" t="s">
        <v>16</v>
      </c>
      <c r="C151" s="12" t="s">
        <v>109</v>
      </c>
      <c r="D151" s="12" t="s">
        <v>9</v>
      </c>
      <c r="E151" s="63">
        <v>3</v>
      </c>
    </row>
    <row r="152" spans="1:5" ht="16.8">
      <c r="A152" s="9" t="s">
        <v>198</v>
      </c>
      <c r="B152" s="10" t="s">
        <v>65</v>
      </c>
      <c r="C152" s="10" t="s">
        <v>111</v>
      </c>
      <c r="D152" s="10" t="s">
        <v>6</v>
      </c>
      <c r="E152" s="62">
        <v>5</v>
      </c>
    </row>
    <row r="153" spans="1:5" ht="16.8">
      <c r="A153" s="10" t="s">
        <v>198</v>
      </c>
      <c r="B153" s="10" t="s">
        <v>65</v>
      </c>
      <c r="C153" s="10" t="s">
        <v>112</v>
      </c>
      <c r="D153" s="10" t="s">
        <v>9</v>
      </c>
      <c r="E153" s="62">
        <v>3</v>
      </c>
    </row>
    <row r="154" spans="1:5" ht="16.8">
      <c r="A154" s="10" t="s">
        <v>198</v>
      </c>
      <c r="B154" s="10" t="s">
        <v>27</v>
      </c>
      <c r="C154" s="10" t="s">
        <v>114</v>
      </c>
      <c r="D154" s="10" t="s">
        <v>37</v>
      </c>
      <c r="E154" s="59">
        <v>2</v>
      </c>
    </row>
    <row r="155" spans="1:5" ht="16.8">
      <c r="A155" s="10" t="s">
        <v>198</v>
      </c>
      <c r="B155" s="10" t="s">
        <v>8</v>
      </c>
      <c r="C155" s="10" t="s">
        <v>113</v>
      </c>
      <c r="D155" s="10" t="s">
        <v>37</v>
      </c>
      <c r="E155" s="59">
        <v>2</v>
      </c>
    </row>
    <row r="156" spans="1:5" ht="16.8">
      <c r="A156" s="11" t="s">
        <v>199</v>
      </c>
      <c r="B156" s="12" t="s">
        <v>62</v>
      </c>
      <c r="C156" s="12" t="s">
        <v>116</v>
      </c>
      <c r="D156" s="12" t="s">
        <v>6</v>
      </c>
      <c r="E156" s="63">
        <v>5</v>
      </c>
    </row>
    <row r="157" spans="1:5" ht="16.8">
      <c r="A157" s="12" t="s">
        <v>199</v>
      </c>
      <c r="B157" s="12" t="s">
        <v>62</v>
      </c>
      <c r="C157" s="12" t="s">
        <v>117</v>
      </c>
      <c r="D157" s="12" t="s">
        <v>9</v>
      </c>
      <c r="E157" s="63">
        <v>3</v>
      </c>
    </row>
    <row r="158" spans="1:5" ht="16.8">
      <c r="A158" s="12" t="s">
        <v>199</v>
      </c>
      <c r="B158" s="12" t="s">
        <v>121</v>
      </c>
      <c r="C158" s="12" t="s">
        <v>120</v>
      </c>
      <c r="D158" s="12" t="s">
        <v>37</v>
      </c>
      <c r="E158" s="60">
        <v>2</v>
      </c>
    </row>
    <row r="159" spans="1:5" ht="16.8">
      <c r="A159" s="12" t="s">
        <v>199</v>
      </c>
      <c r="B159" s="12" t="s">
        <v>119</v>
      </c>
      <c r="C159" s="12" t="s">
        <v>118</v>
      </c>
      <c r="D159" s="12" t="s">
        <v>37</v>
      </c>
      <c r="E159" s="60">
        <v>2</v>
      </c>
    </row>
    <row r="160" spans="1:5" ht="16.8">
      <c r="A160" s="9" t="s">
        <v>200</v>
      </c>
      <c r="B160" s="10" t="s">
        <v>11</v>
      </c>
      <c r="C160" s="10" t="s">
        <v>123</v>
      </c>
      <c r="D160" s="10" t="s">
        <v>6</v>
      </c>
      <c r="E160" s="62">
        <v>5</v>
      </c>
    </row>
    <row r="161" spans="1:5" ht="16.8">
      <c r="A161" s="10" t="s">
        <v>200</v>
      </c>
      <c r="B161" s="10" t="s">
        <v>8</v>
      </c>
      <c r="C161" s="10" t="s">
        <v>125</v>
      </c>
      <c r="D161" s="10" t="s">
        <v>9</v>
      </c>
      <c r="E161" s="62">
        <v>3</v>
      </c>
    </row>
    <row r="162" spans="1:5" ht="16.8">
      <c r="A162" s="10" t="s">
        <v>200</v>
      </c>
      <c r="B162" s="10" t="s">
        <v>16</v>
      </c>
      <c r="C162" s="10" t="s">
        <v>126</v>
      </c>
      <c r="D162" s="10" t="s">
        <v>37</v>
      </c>
      <c r="E162" s="59">
        <v>2</v>
      </c>
    </row>
    <row r="163" spans="1:5" ht="16.8">
      <c r="A163" s="10" t="s">
        <v>200</v>
      </c>
      <c r="B163" s="10" t="s">
        <v>24</v>
      </c>
      <c r="C163" s="10" t="s">
        <v>124</v>
      </c>
      <c r="D163" s="10" t="s">
        <v>37</v>
      </c>
      <c r="E163" s="59">
        <v>2</v>
      </c>
    </row>
    <row r="164" spans="1:5" ht="16.8">
      <c r="A164" s="11" t="s">
        <v>201</v>
      </c>
      <c r="B164" s="12" t="s">
        <v>27</v>
      </c>
      <c r="C164" s="12" t="s">
        <v>129</v>
      </c>
      <c r="D164" s="12" t="s">
        <v>6</v>
      </c>
      <c r="E164" s="63">
        <v>5</v>
      </c>
    </row>
    <row r="165" spans="1:5" ht="16.8">
      <c r="A165" s="12" t="s">
        <v>201</v>
      </c>
      <c r="B165" s="12" t="s">
        <v>11</v>
      </c>
      <c r="C165" s="12" t="s">
        <v>128</v>
      </c>
      <c r="D165" s="12" t="s">
        <v>9</v>
      </c>
      <c r="E165" s="63">
        <v>3</v>
      </c>
    </row>
    <row r="166" spans="1:5" ht="16.8">
      <c r="A166" s="12" t="s">
        <v>201</v>
      </c>
      <c r="B166" s="12" t="s">
        <v>29</v>
      </c>
      <c r="C166" s="12" t="s">
        <v>202</v>
      </c>
      <c r="D166" s="12" t="s">
        <v>37</v>
      </c>
      <c r="E166" s="60">
        <v>2</v>
      </c>
    </row>
    <row r="167" spans="1:5" ht="16.8">
      <c r="A167" s="9" t="s">
        <v>203</v>
      </c>
      <c r="B167" s="10" t="s">
        <v>24</v>
      </c>
      <c r="C167" s="10" t="s">
        <v>132</v>
      </c>
      <c r="D167" s="10" t="s">
        <v>6</v>
      </c>
      <c r="E167" s="62">
        <v>5</v>
      </c>
    </row>
    <row r="168" spans="1:5" ht="16.8">
      <c r="A168" s="10" t="s">
        <v>203</v>
      </c>
      <c r="B168" s="10" t="s">
        <v>16</v>
      </c>
      <c r="C168" s="10" t="s">
        <v>204</v>
      </c>
      <c r="D168" s="10" t="s">
        <v>9</v>
      </c>
      <c r="E168" s="62">
        <v>3</v>
      </c>
    </row>
    <row r="169" spans="1:5" ht="16.8">
      <c r="A169" s="10" t="s">
        <v>203</v>
      </c>
      <c r="B169" s="10" t="s">
        <v>16</v>
      </c>
      <c r="C169" s="10" t="s">
        <v>205</v>
      </c>
      <c r="D169" s="10" t="s">
        <v>37</v>
      </c>
      <c r="E169" s="59">
        <v>2</v>
      </c>
    </row>
    <row r="170" spans="1:5" ht="16.8">
      <c r="A170" s="10" t="s">
        <v>203</v>
      </c>
      <c r="B170" s="10" t="s">
        <v>8</v>
      </c>
      <c r="C170" s="10" t="s">
        <v>206</v>
      </c>
      <c r="D170" s="10" t="s">
        <v>37</v>
      </c>
      <c r="E170" s="59">
        <v>2</v>
      </c>
    </row>
    <row r="171" spans="1:5" ht="16.8">
      <c r="A171" s="11" t="s">
        <v>207</v>
      </c>
      <c r="B171" s="12" t="s">
        <v>11</v>
      </c>
      <c r="C171" s="12" t="s">
        <v>138</v>
      </c>
      <c r="D171" s="12" t="s">
        <v>6</v>
      </c>
      <c r="E171" s="63">
        <v>5</v>
      </c>
    </row>
    <row r="172" spans="1:5" ht="16.8">
      <c r="A172" s="12" t="s">
        <v>207</v>
      </c>
      <c r="B172" s="12" t="s">
        <v>11</v>
      </c>
      <c r="C172" s="12" t="s">
        <v>137</v>
      </c>
      <c r="D172" s="12" t="s">
        <v>9</v>
      </c>
      <c r="E172" s="63">
        <v>3</v>
      </c>
    </row>
    <row r="173" spans="1:5" ht="16.8">
      <c r="A173" s="12" t="s">
        <v>207</v>
      </c>
      <c r="B173" s="12" t="s">
        <v>29</v>
      </c>
      <c r="C173" s="12" t="s">
        <v>208</v>
      </c>
      <c r="D173" s="12" t="s">
        <v>37</v>
      </c>
      <c r="E173" s="60">
        <v>2</v>
      </c>
    </row>
    <row r="174" spans="1:5" ht="16.8">
      <c r="A174" s="12" t="s">
        <v>207</v>
      </c>
      <c r="B174" s="12" t="s">
        <v>72</v>
      </c>
      <c r="C174" s="12" t="s">
        <v>209</v>
      </c>
      <c r="D174" s="12" t="s">
        <v>37</v>
      </c>
      <c r="E174" s="60">
        <v>2</v>
      </c>
    </row>
    <row r="175" spans="1:5" ht="16.8">
      <c r="A175" s="9" t="s">
        <v>210</v>
      </c>
      <c r="B175" s="10" t="s">
        <v>16</v>
      </c>
      <c r="C175" s="10" t="s">
        <v>141</v>
      </c>
      <c r="D175" s="10" t="s">
        <v>6</v>
      </c>
      <c r="E175" s="62">
        <v>5</v>
      </c>
    </row>
    <row r="176" spans="1:5" ht="16.8">
      <c r="A176" s="10" t="s">
        <v>210</v>
      </c>
      <c r="B176" s="10" t="s">
        <v>76</v>
      </c>
      <c r="C176" s="10" t="s">
        <v>144</v>
      </c>
      <c r="D176" s="10" t="s">
        <v>9</v>
      </c>
      <c r="E176" s="62">
        <v>3</v>
      </c>
    </row>
    <row r="177" spans="1:5" ht="16.8">
      <c r="A177" s="11" t="s">
        <v>211</v>
      </c>
      <c r="B177" s="12" t="s">
        <v>72</v>
      </c>
      <c r="C177" s="12" t="s">
        <v>146</v>
      </c>
      <c r="D177" s="12" t="s">
        <v>6</v>
      </c>
      <c r="E177" s="63">
        <v>5</v>
      </c>
    </row>
    <row r="178" spans="1:5" ht="16.8">
      <c r="A178" s="12" t="s">
        <v>211</v>
      </c>
      <c r="B178" s="12" t="s">
        <v>148</v>
      </c>
      <c r="C178" s="12" t="s">
        <v>147</v>
      </c>
      <c r="D178" s="12" t="s">
        <v>9</v>
      </c>
      <c r="E178" s="63">
        <v>3</v>
      </c>
    </row>
    <row r="179" spans="1:5" ht="16.8">
      <c r="A179" s="12" t="s">
        <v>211</v>
      </c>
      <c r="B179" s="12" t="s">
        <v>62</v>
      </c>
      <c r="C179" s="12" t="s">
        <v>212</v>
      </c>
      <c r="D179" s="12" t="s">
        <v>37</v>
      </c>
      <c r="E179" s="60">
        <v>2</v>
      </c>
    </row>
    <row r="180" spans="1:5" ht="16.8">
      <c r="A180" s="12" t="s">
        <v>211</v>
      </c>
      <c r="B180" s="12" t="s">
        <v>11</v>
      </c>
      <c r="C180" s="12" t="s">
        <v>150</v>
      </c>
      <c r="D180" s="12" t="s">
        <v>37</v>
      </c>
      <c r="E180" s="60">
        <v>2</v>
      </c>
    </row>
    <row r="181" spans="1:5" ht="16.8">
      <c r="A181" s="9" t="s">
        <v>213</v>
      </c>
      <c r="B181" s="10" t="s">
        <v>8</v>
      </c>
      <c r="C181" s="10" t="s">
        <v>152</v>
      </c>
      <c r="D181" s="10" t="s">
        <v>6</v>
      </c>
      <c r="E181" s="62">
        <v>5</v>
      </c>
    </row>
    <row r="182" spans="1:5" ht="16.8">
      <c r="A182" s="10" t="s">
        <v>213</v>
      </c>
      <c r="B182" s="10" t="s">
        <v>65</v>
      </c>
      <c r="C182" s="10" t="s">
        <v>153</v>
      </c>
      <c r="D182" s="10" t="s">
        <v>9</v>
      </c>
      <c r="E182" s="62">
        <v>3</v>
      </c>
    </row>
    <row r="183" spans="1:5" ht="16.8">
      <c r="A183" s="11" t="s">
        <v>214</v>
      </c>
      <c r="B183" s="12" t="s">
        <v>72</v>
      </c>
      <c r="C183" s="12" t="s">
        <v>158</v>
      </c>
      <c r="D183" s="12" t="s">
        <v>6</v>
      </c>
      <c r="E183" s="63">
        <v>5</v>
      </c>
    </row>
    <row r="184" spans="1:5" ht="16.8">
      <c r="A184" s="12" t="s">
        <v>214</v>
      </c>
      <c r="B184" s="12" t="s">
        <v>148</v>
      </c>
      <c r="C184" s="12" t="s">
        <v>159</v>
      </c>
      <c r="D184" s="12" t="s">
        <v>9</v>
      </c>
      <c r="E184" s="63">
        <v>3</v>
      </c>
    </row>
    <row r="185" spans="1:5" ht="16.8">
      <c r="A185" s="12" t="s">
        <v>214</v>
      </c>
      <c r="B185" s="12" t="s">
        <v>91</v>
      </c>
      <c r="C185" s="12" t="s">
        <v>156</v>
      </c>
      <c r="D185" s="12" t="s">
        <v>37</v>
      </c>
      <c r="E185" s="60">
        <v>2</v>
      </c>
    </row>
    <row r="186" spans="1:5" ht="16.8">
      <c r="A186" s="12" t="s">
        <v>214</v>
      </c>
      <c r="B186" s="12" t="s">
        <v>27</v>
      </c>
      <c r="C186" s="12" t="s">
        <v>160</v>
      </c>
      <c r="D186" s="12" t="s">
        <v>37</v>
      </c>
      <c r="E186" s="60">
        <v>2</v>
      </c>
    </row>
    <row r="187" spans="1:5" ht="16.8">
      <c r="A187" s="9" t="s">
        <v>215</v>
      </c>
      <c r="B187" s="10" t="s">
        <v>8</v>
      </c>
      <c r="C187" s="10" t="s">
        <v>162</v>
      </c>
      <c r="D187" s="10" t="s">
        <v>6</v>
      </c>
      <c r="E187" s="62">
        <v>5</v>
      </c>
    </row>
    <row r="188" spans="1:5" ht="16.8">
      <c r="A188" s="10" t="s">
        <v>215</v>
      </c>
      <c r="B188" s="10" t="s">
        <v>121</v>
      </c>
      <c r="C188" s="10" t="s">
        <v>163</v>
      </c>
      <c r="D188" s="10" t="s">
        <v>9</v>
      </c>
      <c r="E188" s="62">
        <v>3</v>
      </c>
    </row>
    <row r="189" spans="1:5" ht="16.8">
      <c r="A189" s="10" t="s">
        <v>215</v>
      </c>
      <c r="B189" s="10" t="s">
        <v>8</v>
      </c>
      <c r="C189" s="10" t="s">
        <v>164</v>
      </c>
      <c r="D189" s="10" t="s">
        <v>37</v>
      </c>
      <c r="E189" s="59">
        <v>2</v>
      </c>
    </row>
    <row r="190" spans="1:5" ht="16.8">
      <c r="A190" s="11" t="s">
        <v>216</v>
      </c>
      <c r="B190" s="12" t="s">
        <v>8</v>
      </c>
      <c r="C190" s="12" t="s">
        <v>167</v>
      </c>
      <c r="D190" s="12" t="s">
        <v>6</v>
      </c>
      <c r="E190" s="63">
        <v>5</v>
      </c>
    </row>
    <row r="191" spans="1:5" ht="16.8">
      <c r="A191" s="12" t="s">
        <v>216</v>
      </c>
      <c r="B191" s="12" t="s">
        <v>8</v>
      </c>
      <c r="C191" s="12" t="s">
        <v>166</v>
      </c>
      <c r="D191" s="12" t="s">
        <v>9</v>
      </c>
      <c r="E191" s="63">
        <v>3</v>
      </c>
    </row>
    <row r="192" spans="1:5" ht="16.8">
      <c r="A192" s="9" t="s">
        <v>217</v>
      </c>
      <c r="B192" s="10" t="s">
        <v>76</v>
      </c>
      <c r="C192" s="10" t="s">
        <v>170</v>
      </c>
      <c r="D192" s="10" t="s">
        <v>6</v>
      </c>
      <c r="E192" s="62">
        <v>5</v>
      </c>
    </row>
    <row r="193" spans="1:5" ht="16.8">
      <c r="A193" s="10" t="s">
        <v>217</v>
      </c>
      <c r="B193" s="10" t="s">
        <v>76</v>
      </c>
      <c r="C193" s="10" t="s">
        <v>169</v>
      </c>
      <c r="D193" s="10" t="s">
        <v>9</v>
      </c>
      <c r="E193" s="62">
        <v>3</v>
      </c>
    </row>
    <row r="194" spans="1:5" ht="16.8">
      <c r="A194" s="10" t="s">
        <v>217</v>
      </c>
      <c r="B194" s="10" t="s">
        <v>8</v>
      </c>
      <c r="C194" s="10" t="s">
        <v>218</v>
      </c>
      <c r="D194" s="10" t="s">
        <v>37</v>
      </c>
      <c r="E194" s="59">
        <v>2</v>
      </c>
    </row>
    <row r="195" spans="1:5" ht="16.8">
      <c r="A195" s="11" t="s">
        <v>219</v>
      </c>
      <c r="B195" s="12" t="s">
        <v>24</v>
      </c>
      <c r="C195" s="12" t="s">
        <v>23</v>
      </c>
      <c r="D195" s="12" t="s">
        <v>6</v>
      </c>
      <c r="E195" s="63">
        <v>5</v>
      </c>
    </row>
    <row r="196" spans="1:5" ht="16.8">
      <c r="A196" s="12" t="s">
        <v>219</v>
      </c>
      <c r="B196" s="12" t="s">
        <v>24</v>
      </c>
      <c r="C196" s="12" t="s">
        <v>172</v>
      </c>
      <c r="D196" s="12" t="s">
        <v>9</v>
      </c>
      <c r="E196" s="63">
        <v>3</v>
      </c>
    </row>
    <row r="197" spans="1:5" ht="16.8">
      <c r="A197" s="9" t="s">
        <v>220</v>
      </c>
      <c r="B197" s="10" t="s">
        <v>8</v>
      </c>
      <c r="C197" s="10" t="s">
        <v>180</v>
      </c>
      <c r="D197" s="10" t="s">
        <v>6</v>
      </c>
      <c r="E197" s="62">
        <v>5</v>
      </c>
    </row>
    <row r="198" spans="1:5" ht="16.8">
      <c r="A198" s="10" t="s">
        <v>220</v>
      </c>
      <c r="B198" s="10" t="s">
        <v>8</v>
      </c>
      <c r="C198" s="10" t="s">
        <v>221</v>
      </c>
      <c r="D198" s="10" t="s">
        <v>9</v>
      </c>
      <c r="E198" s="62">
        <v>3</v>
      </c>
    </row>
    <row r="199" spans="1:5" ht="16.8">
      <c r="A199" s="11" t="s">
        <v>222</v>
      </c>
      <c r="B199" s="12" t="s">
        <v>29</v>
      </c>
      <c r="C199" s="12" t="s">
        <v>28</v>
      </c>
      <c r="D199" s="12" t="s">
        <v>6</v>
      </c>
      <c r="E199" s="63">
        <v>5</v>
      </c>
    </row>
    <row r="200" spans="1:5" ht="16.8">
      <c r="A200" s="12" t="s">
        <v>222</v>
      </c>
      <c r="B200" s="12" t="s">
        <v>19</v>
      </c>
      <c r="C200" s="12" t="s">
        <v>223</v>
      </c>
      <c r="D200" s="12" t="s">
        <v>9</v>
      </c>
      <c r="E200" s="63">
        <v>3</v>
      </c>
    </row>
    <row r="201" spans="1:5" ht="16.8">
      <c r="A201" s="9" t="s">
        <v>224</v>
      </c>
      <c r="B201" s="10" t="s">
        <v>29</v>
      </c>
      <c r="C201" s="10" t="s">
        <v>94</v>
      </c>
      <c r="D201" s="10" t="s">
        <v>6</v>
      </c>
      <c r="E201" s="62">
        <v>5</v>
      </c>
    </row>
    <row r="202" spans="1:5" ht="16.8">
      <c r="A202" s="10" t="s">
        <v>224</v>
      </c>
      <c r="B202" s="10" t="s">
        <v>27</v>
      </c>
      <c r="C202" s="10" t="s">
        <v>96</v>
      </c>
      <c r="D202" s="10" t="s">
        <v>9</v>
      </c>
      <c r="E202" s="62">
        <v>3</v>
      </c>
    </row>
    <row r="203" spans="1:5" ht="16.8">
      <c r="A203" s="11" t="s">
        <v>225</v>
      </c>
      <c r="B203" s="12" t="s">
        <v>29</v>
      </c>
      <c r="C203" s="12" t="s">
        <v>47</v>
      </c>
      <c r="D203" s="12" t="s">
        <v>6</v>
      </c>
      <c r="E203" s="63">
        <v>5</v>
      </c>
    </row>
    <row r="204" spans="1:5" ht="16.8">
      <c r="A204" s="12" t="s">
        <v>225</v>
      </c>
      <c r="B204" s="12" t="s">
        <v>8</v>
      </c>
      <c r="C204" s="12" t="s">
        <v>226</v>
      </c>
      <c r="D204" s="12" t="s">
        <v>9</v>
      </c>
      <c r="E204" s="63">
        <v>3</v>
      </c>
    </row>
    <row r="205" spans="1:5" ht="16.8">
      <c r="A205" s="12" t="s">
        <v>225</v>
      </c>
      <c r="B205" s="12" t="s">
        <v>27</v>
      </c>
      <c r="C205" s="12" t="s">
        <v>48</v>
      </c>
      <c r="D205" s="12" t="s">
        <v>37</v>
      </c>
      <c r="E205" s="60">
        <v>2</v>
      </c>
    </row>
    <row r="206" spans="1:5" ht="16.8">
      <c r="A206" s="9" t="s">
        <v>227</v>
      </c>
      <c r="B206" s="10" t="s">
        <v>24</v>
      </c>
      <c r="C206" s="10" t="s">
        <v>51</v>
      </c>
      <c r="D206" s="10" t="s">
        <v>6</v>
      </c>
      <c r="E206" s="62">
        <v>5</v>
      </c>
    </row>
    <row r="207" spans="1:5" ht="16.8">
      <c r="A207" s="10" t="s">
        <v>227</v>
      </c>
      <c r="B207" s="10" t="s">
        <v>27</v>
      </c>
      <c r="C207" s="10" t="s">
        <v>228</v>
      </c>
      <c r="D207" s="10" t="s">
        <v>9</v>
      </c>
      <c r="E207" s="62">
        <v>3</v>
      </c>
    </row>
    <row r="208" spans="1:5" ht="16.8">
      <c r="A208" s="10" t="s">
        <v>227</v>
      </c>
      <c r="B208" s="10" t="s">
        <v>8</v>
      </c>
      <c r="C208" s="10" t="s">
        <v>52</v>
      </c>
      <c r="D208" s="10" t="s">
        <v>37</v>
      </c>
      <c r="E208" s="59">
        <v>2</v>
      </c>
    </row>
    <row r="209" spans="1:5" ht="16.8">
      <c r="A209" s="11" t="s">
        <v>229</v>
      </c>
      <c r="B209" s="12" t="s">
        <v>16</v>
      </c>
      <c r="C209" s="12" t="s">
        <v>230</v>
      </c>
      <c r="D209" s="12" t="s">
        <v>6</v>
      </c>
      <c r="E209" s="63">
        <v>5</v>
      </c>
    </row>
    <row r="210" spans="1:5" ht="16.8">
      <c r="A210" s="12" t="s">
        <v>229</v>
      </c>
      <c r="B210" s="12" t="s">
        <v>27</v>
      </c>
      <c r="C210" s="12" t="s">
        <v>173</v>
      </c>
      <c r="D210" s="12" t="s">
        <v>9</v>
      </c>
      <c r="E210" s="63">
        <v>3</v>
      </c>
    </row>
    <row r="211" spans="1:5" ht="16.8">
      <c r="A211" s="9" t="s">
        <v>231</v>
      </c>
      <c r="B211" s="10" t="s">
        <v>8</v>
      </c>
      <c r="C211" s="10" t="s">
        <v>232</v>
      </c>
      <c r="D211" s="10" t="s">
        <v>6</v>
      </c>
      <c r="E211" s="59">
        <v>5</v>
      </c>
    </row>
    <row r="212" spans="1:5" ht="16.8">
      <c r="A212" s="10" t="s">
        <v>231</v>
      </c>
      <c r="B212" s="10" t="s">
        <v>8</v>
      </c>
      <c r="C212" s="10" t="s">
        <v>189</v>
      </c>
      <c r="D212" s="10" t="s">
        <v>9</v>
      </c>
      <c r="E212" s="59">
        <v>3</v>
      </c>
    </row>
    <row r="213" spans="1:5" ht="16.8">
      <c r="A213" s="11" t="s">
        <v>233</v>
      </c>
      <c r="B213" s="12" t="s">
        <v>62</v>
      </c>
      <c r="C213" s="12" t="s">
        <v>61</v>
      </c>
      <c r="D213" s="12" t="s">
        <v>6</v>
      </c>
      <c r="E213" s="63">
        <v>5</v>
      </c>
    </row>
    <row r="214" spans="1:5" ht="16.8">
      <c r="A214" s="12" t="s">
        <v>233</v>
      </c>
      <c r="B214" s="12" t="s">
        <v>62</v>
      </c>
      <c r="C214" s="12" t="s">
        <v>63</v>
      </c>
      <c r="D214" s="12" t="s">
        <v>9</v>
      </c>
      <c r="E214" s="63">
        <v>3</v>
      </c>
    </row>
    <row r="215" spans="1:5" ht="16.8">
      <c r="A215" s="12" t="s">
        <v>233</v>
      </c>
      <c r="B215" s="12" t="s">
        <v>235</v>
      </c>
      <c r="C215" s="12" t="s">
        <v>234</v>
      </c>
      <c r="D215" s="12" t="s">
        <v>37</v>
      </c>
      <c r="E215" s="60">
        <v>2</v>
      </c>
    </row>
    <row r="216" spans="1:5" ht="16.8">
      <c r="A216" s="12" t="s">
        <v>233</v>
      </c>
      <c r="B216" s="12" t="s">
        <v>65</v>
      </c>
      <c r="C216" s="12" t="s">
        <v>64</v>
      </c>
      <c r="D216" s="12" t="s">
        <v>37</v>
      </c>
      <c r="E216" s="60">
        <v>2</v>
      </c>
    </row>
    <row r="217" spans="1:5" ht="16.8">
      <c r="A217" s="9" t="s">
        <v>236</v>
      </c>
      <c r="B217" s="10" t="s">
        <v>29</v>
      </c>
      <c r="C217" s="10" t="s">
        <v>67</v>
      </c>
      <c r="D217" s="10" t="s">
        <v>6</v>
      </c>
      <c r="E217" s="62">
        <v>5</v>
      </c>
    </row>
    <row r="218" spans="1:5" ht="16.8">
      <c r="A218" s="10" t="s">
        <v>236</v>
      </c>
      <c r="B218" s="10" t="s">
        <v>8</v>
      </c>
      <c r="C218" s="10" t="s">
        <v>68</v>
      </c>
      <c r="D218" s="10" t="s">
        <v>9</v>
      </c>
      <c r="E218" s="62">
        <v>3</v>
      </c>
    </row>
    <row r="219" spans="1:5" ht="16.8">
      <c r="A219" s="11" t="s">
        <v>237</v>
      </c>
      <c r="B219" s="12" t="s">
        <v>235</v>
      </c>
      <c r="C219" s="12" t="s">
        <v>238</v>
      </c>
      <c r="D219" s="12" t="s">
        <v>6</v>
      </c>
      <c r="E219" s="63">
        <v>5</v>
      </c>
    </row>
    <row r="220" spans="1:5" ht="16.8">
      <c r="A220" s="12" t="s">
        <v>237</v>
      </c>
      <c r="B220" s="12" t="s">
        <v>235</v>
      </c>
      <c r="C220" s="12" t="s">
        <v>239</v>
      </c>
      <c r="D220" s="12" t="s">
        <v>9</v>
      </c>
      <c r="E220" s="63">
        <v>3</v>
      </c>
    </row>
    <row r="221" spans="1:5" ht="16.8">
      <c r="A221" s="12" t="s">
        <v>237</v>
      </c>
      <c r="B221" s="12" t="s">
        <v>235</v>
      </c>
      <c r="C221" s="12" t="s">
        <v>240</v>
      </c>
      <c r="D221" s="12" t="s">
        <v>37</v>
      </c>
      <c r="E221" s="60">
        <v>2</v>
      </c>
    </row>
    <row r="222" spans="1:5" ht="16.8">
      <c r="A222" s="9" t="s">
        <v>241</v>
      </c>
      <c r="B222" s="10" t="s">
        <v>8</v>
      </c>
      <c r="C222" s="10" t="s">
        <v>187</v>
      </c>
      <c r="D222" s="10" t="s">
        <v>6</v>
      </c>
      <c r="E222" s="62">
        <v>5</v>
      </c>
    </row>
    <row r="223" spans="1:5" ht="16.8">
      <c r="A223" s="10" t="s">
        <v>241</v>
      </c>
      <c r="B223" s="10" t="s">
        <v>72</v>
      </c>
      <c r="C223" s="10" t="s">
        <v>71</v>
      </c>
      <c r="D223" s="10" t="s">
        <v>9</v>
      </c>
      <c r="E223" s="62">
        <v>3</v>
      </c>
    </row>
    <row r="224" spans="1:5" ht="16.8">
      <c r="A224" s="10" t="s">
        <v>241</v>
      </c>
      <c r="B224" s="10" t="s">
        <v>65</v>
      </c>
      <c r="C224" s="10" t="s">
        <v>73</v>
      </c>
      <c r="D224" s="10" t="s">
        <v>37</v>
      </c>
      <c r="E224" s="59">
        <v>2</v>
      </c>
    </row>
    <row r="225" spans="1:5" ht="16.8">
      <c r="A225" s="11" t="s">
        <v>242</v>
      </c>
      <c r="B225" s="12" t="s">
        <v>8</v>
      </c>
      <c r="C225" s="12" t="s">
        <v>108</v>
      </c>
      <c r="D225" s="12" t="s">
        <v>6</v>
      </c>
      <c r="E225" s="63">
        <v>5</v>
      </c>
    </row>
    <row r="226" spans="1:5" ht="16.8">
      <c r="A226" s="12" t="s">
        <v>242</v>
      </c>
      <c r="B226" s="12" t="s">
        <v>8</v>
      </c>
      <c r="C226" s="12" t="s">
        <v>243</v>
      </c>
      <c r="D226" s="12" t="s">
        <v>9</v>
      </c>
      <c r="E226" s="63">
        <v>3</v>
      </c>
    </row>
    <row r="227" spans="1:5" ht="16.8">
      <c r="A227" s="12" t="s">
        <v>242</v>
      </c>
      <c r="B227" s="12" t="s">
        <v>8</v>
      </c>
      <c r="C227" s="12" t="s">
        <v>244</v>
      </c>
      <c r="D227" s="12" t="s">
        <v>37</v>
      </c>
      <c r="E227" s="60">
        <v>2</v>
      </c>
    </row>
    <row r="228" spans="1:5" ht="16.8">
      <c r="A228" s="12" t="s">
        <v>242</v>
      </c>
      <c r="B228" s="12" t="s">
        <v>8</v>
      </c>
      <c r="C228" s="12" t="s">
        <v>245</v>
      </c>
      <c r="D228" s="12" t="s">
        <v>37</v>
      </c>
      <c r="E228" s="60">
        <v>2</v>
      </c>
    </row>
    <row r="229" spans="1:5" ht="16.8">
      <c r="A229" s="9" t="s">
        <v>246</v>
      </c>
      <c r="B229" s="10" t="s">
        <v>72</v>
      </c>
      <c r="C229" s="10" t="s">
        <v>247</v>
      </c>
      <c r="D229" s="10" t="s">
        <v>6</v>
      </c>
      <c r="E229" s="62">
        <v>5</v>
      </c>
    </row>
    <row r="230" spans="1:5" ht="16.8">
      <c r="A230" s="10" t="s">
        <v>246</v>
      </c>
      <c r="B230" s="10" t="s">
        <v>235</v>
      </c>
      <c r="C230" s="10" t="s">
        <v>248</v>
      </c>
      <c r="D230" s="10" t="s">
        <v>9</v>
      </c>
      <c r="E230" s="62">
        <v>3</v>
      </c>
    </row>
    <row r="231" spans="1:5" ht="16.8">
      <c r="A231" s="10" t="s">
        <v>246</v>
      </c>
      <c r="B231" s="10" t="s">
        <v>250</v>
      </c>
      <c r="C231" s="10" t="s">
        <v>249</v>
      </c>
      <c r="D231" s="10" t="s">
        <v>37</v>
      </c>
      <c r="E231" s="59">
        <v>2</v>
      </c>
    </row>
    <row r="232" spans="1:5" ht="16.8">
      <c r="A232" s="11" t="s">
        <v>251</v>
      </c>
      <c r="B232" s="12" t="s">
        <v>72</v>
      </c>
      <c r="C232" s="12" t="s">
        <v>104</v>
      </c>
      <c r="D232" s="12" t="s">
        <v>6</v>
      </c>
      <c r="E232" s="63">
        <v>5</v>
      </c>
    </row>
    <row r="233" spans="1:5" ht="16.8">
      <c r="A233" s="12" t="s">
        <v>251</v>
      </c>
      <c r="B233" s="12" t="s">
        <v>143</v>
      </c>
      <c r="C233" s="12" t="s">
        <v>252</v>
      </c>
      <c r="D233" s="12" t="s">
        <v>9</v>
      </c>
      <c r="E233" s="63">
        <v>3</v>
      </c>
    </row>
    <row r="234" spans="1:5" ht="16.8">
      <c r="A234" s="12" t="s">
        <v>251</v>
      </c>
      <c r="B234" s="12" t="s">
        <v>235</v>
      </c>
      <c r="C234" s="12" t="s">
        <v>253</v>
      </c>
      <c r="D234" s="12" t="s">
        <v>37</v>
      </c>
      <c r="E234" s="60">
        <v>2</v>
      </c>
    </row>
    <row r="235" spans="1:5" ht="16.8">
      <c r="A235" s="9" t="s">
        <v>254</v>
      </c>
      <c r="B235" s="10" t="s">
        <v>235</v>
      </c>
      <c r="C235" s="10" t="s">
        <v>255</v>
      </c>
      <c r="D235" s="10" t="s">
        <v>6</v>
      </c>
      <c r="E235" s="62">
        <v>5</v>
      </c>
    </row>
    <row r="236" spans="1:5" ht="16.8">
      <c r="A236" s="10" t="s">
        <v>254</v>
      </c>
      <c r="B236" s="10" t="s">
        <v>59</v>
      </c>
      <c r="C236" s="10" t="s">
        <v>256</v>
      </c>
      <c r="D236" s="10" t="s">
        <v>9</v>
      </c>
      <c r="E236" s="62">
        <v>3</v>
      </c>
    </row>
    <row r="237" spans="1:5" ht="16.8">
      <c r="A237" s="10" t="s">
        <v>254</v>
      </c>
      <c r="B237" s="10" t="s">
        <v>62</v>
      </c>
      <c r="C237" s="10" t="s">
        <v>212</v>
      </c>
      <c r="D237" s="10" t="s">
        <v>37</v>
      </c>
      <c r="E237" s="59">
        <v>2</v>
      </c>
    </row>
    <row r="238" spans="1:5" ht="16.8">
      <c r="A238" s="10" t="s">
        <v>254</v>
      </c>
      <c r="B238" s="10" t="s">
        <v>8</v>
      </c>
      <c r="C238" s="10" t="s">
        <v>162</v>
      </c>
      <c r="D238" s="10" t="s">
        <v>37</v>
      </c>
      <c r="E238" s="59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"/>
  <sheetViews>
    <sheetView tabSelected="1" workbookViewId="0">
      <selection activeCell="H1" sqref="H1"/>
    </sheetView>
  </sheetViews>
  <sheetFormatPr defaultColWidth="11" defaultRowHeight="15.6"/>
  <cols>
    <col min="1" max="1" width="11" style="47"/>
    <col min="2" max="2" width="41" style="17" customWidth="1"/>
    <col min="3" max="3" width="11" style="47"/>
    <col min="4" max="6" width="11" style="17"/>
    <col min="7" max="7" width="9.296875" style="48" customWidth="1"/>
    <col min="8" max="16384" width="11" style="17"/>
  </cols>
  <sheetData>
    <row r="1" spans="1:7" ht="21">
      <c r="A1" s="13"/>
      <c r="B1" s="65" t="s">
        <v>257</v>
      </c>
      <c r="C1" s="75" t="s">
        <v>289</v>
      </c>
      <c r="D1" s="33"/>
      <c r="E1" s="33"/>
      <c r="F1" s="33"/>
      <c r="G1" s="16"/>
    </row>
    <row r="2" spans="1:7" ht="16.2" thickBot="1">
      <c r="A2" s="18"/>
      <c r="B2" s="76" t="s">
        <v>288</v>
      </c>
      <c r="C2" s="77"/>
      <c r="D2" s="78"/>
      <c r="E2" s="78"/>
      <c r="F2" s="78"/>
      <c r="G2" s="19"/>
    </row>
    <row r="3" spans="1:7" ht="16.2" thickBot="1">
      <c r="A3" s="79" t="s">
        <v>258</v>
      </c>
      <c r="B3" s="80" t="s">
        <v>1</v>
      </c>
      <c r="C3" s="80" t="s">
        <v>259</v>
      </c>
      <c r="D3" s="80" t="s">
        <v>260</v>
      </c>
      <c r="E3" s="80" t="s">
        <v>279</v>
      </c>
      <c r="F3" s="80" t="s">
        <v>280</v>
      </c>
      <c r="G3" s="81" t="s">
        <v>261</v>
      </c>
    </row>
    <row r="4" spans="1:7">
      <c r="A4" s="20">
        <v>1</v>
      </c>
      <c r="B4" s="21" t="s">
        <v>62</v>
      </c>
      <c r="C4" s="22">
        <v>246</v>
      </c>
      <c r="D4" s="56">
        <v>203</v>
      </c>
      <c r="E4" s="56">
        <v>48</v>
      </c>
      <c r="F4" s="56"/>
      <c r="G4" s="66">
        <f t="shared" ref="G4:G36" si="0">D4+C4+E4+F4</f>
        <v>497</v>
      </c>
    </row>
    <row r="5" spans="1:7">
      <c r="A5" s="23">
        <v>2</v>
      </c>
      <c r="B5" s="24" t="s">
        <v>8</v>
      </c>
      <c r="C5" s="25">
        <v>98</v>
      </c>
      <c r="D5" s="26">
        <v>122</v>
      </c>
      <c r="E5" s="26">
        <v>189</v>
      </c>
      <c r="F5" s="26"/>
      <c r="G5" s="67">
        <f t="shared" si="0"/>
        <v>409</v>
      </c>
    </row>
    <row r="6" spans="1:7">
      <c r="A6" s="23">
        <v>3</v>
      </c>
      <c r="B6" s="24" t="s">
        <v>72</v>
      </c>
      <c r="C6" s="25">
        <v>117</v>
      </c>
      <c r="D6" s="26">
        <v>79</v>
      </c>
      <c r="E6" s="26">
        <v>66</v>
      </c>
      <c r="F6" s="26"/>
      <c r="G6" s="67">
        <f t="shared" si="0"/>
        <v>262</v>
      </c>
    </row>
    <row r="7" spans="1:7">
      <c r="A7" s="23">
        <v>4</v>
      </c>
      <c r="B7" s="24" t="s">
        <v>16</v>
      </c>
      <c r="C7" s="25">
        <v>81</v>
      </c>
      <c r="D7" s="26">
        <v>34</v>
      </c>
      <c r="E7" s="26">
        <v>46</v>
      </c>
      <c r="F7" s="26"/>
      <c r="G7" s="67">
        <f t="shared" si="0"/>
        <v>161</v>
      </c>
    </row>
    <row r="8" spans="1:7">
      <c r="A8" s="23">
        <v>5</v>
      </c>
      <c r="B8" s="24" t="s">
        <v>11</v>
      </c>
      <c r="C8" s="25">
        <v>76</v>
      </c>
      <c r="D8" s="26">
        <v>37</v>
      </c>
      <c r="E8" s="26">
        <v>46</v>
      </c>
      <c r="F8" s="26"/>
      <c r="G8" s="67">
        <f t="shared" si="0"/>
        <v>159</v>
      </c>
    </row>
    <row r="9" spans="1:7">
      <c r="A9" s="23">
        <v>6</v>
      </c>
      <c r="B9" s="24" t="s">
        <v>24</v>
      </c>
      <c r="C9" s="25">
        <v>33</v>
      </c>
      <c r="D9" s="26">
        <v>60</v>
      </c>
      <c r="E9" s="26">
        <v>42</v>
      </c>
      <c r="F9" s="26"/>
      <c r="G9" s="67">
        <f t="shared" si="0"/>
        <v>135</v>
      </c>
    </row>
    <row r="10" spans="1:7">
      <c r="A10" s="23">
        <v>7</v>
      </c>
      <c r="B10" s="24" t="s">
        <v>29</v>
      </c>
      <c r="C10" s="25">
        <v>32</v>
      </c>
      <c r="D10" s="26">
        <v>42</v>
      </c>
      <c r="E10" s="26">
        <v>57</v>
      </c>
      <c r="F10" s="26"/>
      <c r="G10" s="67">
        <f t="shared" si="0"/>
        <v>131</v>
      </c>
    </row>
    <row r="11" spans="1:7">
      <c r="A11" s="23">
        <v>8</v>
      </c>
      <c r="B11" s="24" t="s">
        <v>27</v>
      </c>
      <c r="C11" s="25">
        <v>4</v>
      </c>
      <c r="D11" s="26">
        <v>60</v>
      </c>
      <c r="E11" s="26">
        <v>58</v>
      </c>
      <c r="F11" s="26"/>
      <c r="G11" s="67">
        <f t="shared" si="0"/>
        <v>122</v>
      </c>
    </row>
    <row r="12" spans="1:7">
      <c r="A12" s="54" t="s">
        <v>281</v>
      </c>
      <c r="B12" s="24" t="s">
        <v>65</v>
      </c>
      <c r="C12" s="25">
        <v>37</v>
      </c>
      <c r="D12" s="26">
        <v>44</v>
      </c>
      <c r="E12" s="26">
        <v>40</v>
      </c>
      <c r="F12" s="26"/>
      <c r="G12" s="67">
        <f t="shared" si="0"/>
        <v>121</v>
      </c>
    </row>
    <row r="13" spans="1:7">
      <c r="A13" s="23" t="s">
        <v>281</v>
      </c>
      <c r="B13" s="24" t="s">
        <v>76</v>
      </c>
      <c r="C13" s="25">
        <v>25</v>
      </c>
      <c r="D13" s="26">
        <v>46</v>
      </c>
      <c r="E13" s="26">
        <v>50</v>
      </c>
      <c r="F13" s="26"/>
      <c r="G13" s="67">
        <f t="shared" si="0"/>
        <v>121</v>
      </c>
    </row>
    <row r="14" spans="1:7">
      <c r="A14" s="23">
        <v>11</v>
      </c>
      <c r="B14" s="24" t="s">
        <v>19</v>
      </c>
      <c r="C14" s="25">
        <v>28</v>
      </c>
      <c r="D14" s="26">
        <v>11</v>
      </c>
      <c r="E14" s="26">
        <v>32</v>
      </c>
      <c r="F14" s="26"/>
      <c r="G14" s="67">
        <f t="shared" si="0"/>
        <v>71</v>
      </c>
    </row>
    <row r="15" spans="1:7">
      <c r="A15" s="23">
        <v>12</v>
      </c>
      <c r="B15" s="24" t="s">
        <v>262</v>
      </c>
      <c r="C15" s="25">
        <v>40</v>
      </c>
      <c r="D15" s="26">
        <v>28</v>
      </c>
      <c r="E15" s="26"/>
      <c r="F15" s="26"/>
      <c r="G15" s="67">
        <f t="shared" si="0"/>
        <v>68</v>
      </c>
    </row>
    <row r="16" spans="1:7">
      <c r="A16" s="23" t="s">
        <v>275</v>
      </c>
      <c r="B16" s="24" t="s">
        <v>100</v>
      </c>
      <c r="C16" s="25">
        <v>26</v>
      </c>
      <c r="D16" s="26">
        <v>25</v>
      </c>
      <c r="E16" s="26">
        <v>16</v>
      </c>
      <c r="F16" s="26"/>
      <c r="G16" s="67">
        <f t="shared" si="0"/>
        <v>67</v>
      </c>
    </row>
    <row r="17" spans="1:7">
      <c r="A17" s="23" t="s">
        <v>275</v>
      </c>
      <c r="B17" s="24" t="s">
        <v>14</v>
      </c>
      <c r="C17" s="25">
        <v>15</v>
      </c>
      <c r="D17" s="26">
        <v>32</v>
      </c>
      <c r="E17" s="26">
        <v>20</v>
      </c>
      <c r="F17" s="26"/>
      <c r="G17" s="67">
        <f t="shared" si="0"/>
        <v>67</v>
      </c>
    </row>
    <row r="18" spans="1:7">
      <c r="A18" s="23">
        <v>15</v>
      </c>
      <c r="B18" s="24" t="s">
        <v>143</v>
      </c>
      <c r="C18" s="25">
        <v>22</v>
      </c>
      <c r="D18" s="26">
        <v>26</v>
      </c>
      <c r="E18" s="26">
        <v>13</v>
      </c>
      <c r="F18" s="26"/>
      <c r="G18" s="67">
        <f t="shared" si="0"/>
        <v>61</v>
      </c>
    </row>
    <row r="19" spans="1:7">
      <c r="A19" s="23">
        <v>16</v>
      </c>
      <c r="B19" s="24" t="s">
        <v>235</v>
      </c>
      <c r="C19" s="25">
        <v>15</v>
      </c>
      <c r="D19" s="26">
        <v>10</v>
      </c>
      <c r="E19" s="26">
        <v>22</v>
      </c>
      <c r="F19" s="26"/>
      <c r="G19" s="67">
        <f t="shared" si="0"/>
        <v>47</v>
      </c>
    </row>
    <row r="20" spans="1:7">
      <c r="A20" s="23">
        <v>17</v>
      </c>
      <c r="B20" s="27" t="s">
        <v>91</v>
      </c>
      <c r="C20" s="25"/>
      <c r="D20" s="26">
        <v>24</v>
      </c>
      <c r="E20" s="26">
        <v>18</v>
      </c>
      <c r="F20" s="26"/>
      <c r="G20" s="67">
        <f t="shared" si="0"/>
        <v>42</v>
      </c>
    </row>
    <row r="21" spans="1:7">
      <c r="A21" s="23">
        <v>18</v>
      </c>
      <c r="B21" s="27" t="s">
        <v>263</v>
      </c>
      <c r="C21" s="25"/>
      <c r="D21" s="26">
        <v>36</v>
      </c>
      <c r="E21" s="26"/>
      <c r="F21" s="26"/>
      <c r="G21" s="67">
        <f t="shared" si="0"/>
        <v>36</v>
      </c>
    </row>
    <row r="22" spans="1:7">
      <c r="A22" s="23">
        <v>19</v>
      </c>
      <c r="B22" s="27" t="s">
        <v>250</v>
      </c>
      <c r="C22" s="25"/>
      <c r="D22" s="26">
        <v>33</v>
      </c>
      <c r="E22" s="26">
        <v>2</v>
      </c>
      <c r="F22" s="26"/>
      <c r="G22" s="67">
        <f t="shared" si="0"/>
        <v>35</v>
      </c>
    </row>
    <row r="23" spans="1:7">
      <c r="A23" s="23">
        <v>20</v>
      </c>
      <c r="B23" s="24" t="s">
        <v>119</v>
      </c>
      <c r="C23" s="25">
        <v>28</v>
      </c>
      <c r="D23" s="24"/>
      <c r="E23" s="25">
        <v>4</v>
      </c>
      <c r="F23" s="24"/>
      <c r="G23" s="67">
        <f t="shared" si="0"/>
        <v>32</v>
      </c>
    </row>
    <row r="24" spans="1:7">
      <c r="A24" s="23">
        <v>21</v>
      </c>
      <c r="B24" s="27" t="s">
        <v>121</v>
      </c>
      <c r="C24" s="25"/>
      <c r="D24" s="26">
        <v>20</v>
      </c>
      <c r="E24" s="26">
        <v>10</v>
      </c>
      <c r="F24" s="26"/>
      <c r="G24" s="67">
        <f t="shared" si="0"/>
        <v>30</v>
      </c>
    </row>
    <row r="25" spans="1:7">
      <c r="A25" s="23">
        <v>22</v>
      </c>
      <c r="B25" s="24" t="s">
        <v>264</v>
      </c>
      <c r="C25" s="25">
        <v>26</v>
      </c>
      <c r="D25" s="24"/>
      <c r="E25" s="24"/>
      <c r="F25" s="24"/>
      <c r="G25" s="67">
        <f t="shared" si="0"/>
        <v>26</v>
      </c>
    </row>
    <row r="26" spans="1:7">
      <c r="A26" s="23" t="s">
        <v>284</v>
      </c>
      <c r="B26" s="24" t="s">
        <v>265</v>
      </c>
      <c r="C26" s="25">
        <v>8</v>
      </c>
      <c r="D26" s="26">
        <v>16</v>
      </c>
      <c r="E26" s="26"/>
      <c r="F26" s="26"/>
      <c r="G26" s="67">
        <f t="shared" si="0"/>
        <v>24</v>
      </c>
    </row>
    <row r="27" spans="1:7">
      <c r="A27" s="23" t="s">
        <v>284</v>
      </c>
      <c r="B27" s="24" t="s">
        <v>266</v>
      </c>
      <c r="C27" s="25">
        <v>17</v>
      </c>
      <c r="D27" s="25">
        <v>7</v>
      </c>
      <c r="E27" s="25"/>
      <c r="F27" s="25"/>
      <c r="G27" s="67">
        <f t="shared" si="0"/>
        <v>24</v>
      </c>
    </row>
    <row r="28" spans="1:7">
      <c r="A28" s="23" t="s">
        <v>285</v>
      </c>
      <c r="B28" s="24" t="s">
        <v>267</v>
      </c>
      <c r="C28" s="25">
        <v>15</v>
      </c>
      <c r="D28" s="26">
        <v>7</v>
      </c>
      <c r="E28" s="26"/>
      <c r="F28" s="26"/>
      <c r="G28" s="67">
        <f t="shared" si="0"/>
        <v>22</v>
      </c>
    </row>
    <row r="29" spans="1:7">
      <c r="A29" s="23" t="s">
        <v>285</v>
      </c>
      <c r="B29" s="24" t="s">
        <v>268</v>
      </c>
      <c r="C29" s="25">
        <v>15</v>
      </c>
      <c r="D29" s="26">
        <v>7</v>
      </c>
      <c r="E29" s="26"/>
      <c r="F29" s="26"/>
      <c r="G29" s="67">
        <f t="shared" si="0"/>
        <v>22</v>
      </c>
    </row>
    <row r="30" spans="1:7">
      <c r="A30" s="23" t="s">
        <v>285</v>
      </c>
      <c r="B30" s="27" t="s">
        <v>59</v>
      </c>
      <c r="C30" s="25"/>
      <c r="D30" s="26">
        <v>12</v>
      </c>
      <c r="E30" s="26">
        <v>10</v>
      </c>
      <c r="F30" s="26"/>
      <c r="G30" s="67">
        <f t="shared" si="0"/>
        <v>22</v>
      </c>
    </row>
    <row r="31" spans="1:7">
      <c r="A31" s="23" t="s">
        <v>285</v>
      </c>
      <c r="B31" s="24" t="s">
        <v>148</v>
      </c>
      <c r="C31" s="25">
        <v>10</v>
      </c>
      <c r="D31" s="24"/>
      <c r="E31" s="25">
        <v>12</v>
      </c>
      <c r="F31" s="24"/>
      <c r="G31" s="67">
        <f t="shared" si="0"/>
        <v>22</v>
      </c>
    </row>
    <row r="32" spans="1:7">
      <c r="A32" s="23">
        <v>29</v>
      </c>
      <c r="B32" s="24" t="s">
        <v>269</v>
      </c>
      <c r="C32" s="25">
        <v>18</v>
      </c>
      <c r="D32" s="24"/>
      <c r="E32" s="24"/>
      <c r="F32" s="24"/>
      <c r="G32" s="67">
        <f t="shared" si="0"/>
        <v>18</v>
      </c>
    </row>
    <row r="33" spans="1:7">
      <c r="A33" s="23">
        <v>30</v>
      </c>
      <c r="B33" s="24" t="s">
        <v>270</v>
      </c>
      <c r="C33" s="25">
        <v>5</v>
      </c>
      <c r="D33" s="26">
        <v>10</v>
      </c>
      <c r="E33" s="26"/>
      <c r="F33" s="26"/>
      <c r="G33" s="67">
        <f t="shared" si="0"/>
        <v>15</v>
      </c>
    </row>
    <row r="34" spans="1:7">
      <c r="A34" s="23">
        <v>31</v>
      </c>
      <c r="B34" s="27" t="s">
        <v>271</v>
      </c>
      <c r="C34" s="25"/>
      <c r="D34" s="26">
        <v>12</v>
      </c>
      <c r="E34" s="26"/>
      <c r="F34" s="26"/>
      <c r="G34" s="67">
        <f t="shared" si="0"/>
        <v>12</v>
      </c>
    </row>
    <row r="35" spans="1:7">
      <c r="A35" s="23">
        <v>32</v>
      </c>
      <c r="B35" s="27" t="s">
        <v>272</v>
      </c>
      <c r="C35" s="25"/>
      <c r="D35" s="26">
        <v>6</v>
      </c>
      <c r="E35" s="26"/>
      <c r="F35" s="26"/>
      <c r="G35" s="67">
        <f t="shared" si="0"/>
        <v>6</v>
      </c>
    </row>
    <row r="36" spans="1:7" ht="16.2" thickBot="1">
      <c r="A36" s="28">
        <v>33</v>
      </c>
      <c r="B36" s="29" t="s">
        <v>273</v>
      </c>
      <c r="C36" s="30"/>
      <c r="D36" s="31">
        <v>5</v>
      </c>
      <c r="E36" s="31"/>
      <c r="F36" s="31"/>
      <c r="G36" s="68">
        <f t="shared" si="0"/>
        <v>5</v>
      </c>
    </row>
    <row r="37" spans="1:7" ht="16.2" thickBot="1">
      <c r="A37" s="49"/>
      <c r="B37" s="50"/>
      <c r="C37" s="51"/>
      <c r="D37" s="52"/>
      <c r="E37" s="52"/>
      <c r="F37" s="52"/>
      <c r="G37" s="53"/>
    </row>
    <row r="38" spans="1:7" ht="17.399999999999999">
      <c r="A38" s="13"/>
      <c r="B38" s="69" t="s">
        <v>274</v>
      </c>
      <c r="C38" s="32"/>
      <c r="D38" s="33"/>
      <c r="E38" s="33"/>
      <c r="F38" s="33"/>
      <c r="G38" s="16"/>
    </row>
    <row r="39" spans="1:7" thickBot="1">
      <c r="A39" s="34"/>
      <c r="B39" s="35"/>
      <c r="C39" s="36"/>
      <c r="D39" s="35"/>
      <c r="E39" s="35"/>
      <c r="F39" s="35"/>
      <c r="G39" s="37"/>
    </row>
    <row r="40" spans="1:7">
      <c r="A40" s="70" t="s">
        <v>258</v>
      </c>
      <c r="B40" s="70" t="s">
        <v>1</v>
      </c>
      <c r="C40" s="70" t="s">
        <v>259</v>
      </c>
      <c r="D40" s="70" t="s">
        <v>260</v>
      </c>
      <c r="E40" s="70" t="s">
        <v>279</v>
      </c>
      <c r="F40" s="70" t="s">
        <v>280</v>
      </c>
      <c r="G40" s="38" t="s">
        <v>261</v>
      </c>
    </row>
    <row r="41" spans="1:7">
      <c r="A41" s="39">
        <v>1</v>
      </c>
      <c r="B41" s="40" t="s">
        <v>8</v>
      </c>
      <c r="C41" s="39">
        <v>34</v>
      </c>
      <c r="D41" s="41">
        <v>22</v>
      </c>
      <c r="E41" s="41">
        <v>38</v>
      </c>
      <c r="F41" s="41"/>
      <c r="G41" s="71">
        <f t="shared" ref="G41:G62" si="1">D41+C41+E41</f>
        <v>94</v>
      </c>
    </row>
    <row r="42" spans="1:7">
      <c r="A42" s="39">
        <v>2</v>
      </c>
      <c r="B42" s="40" t="s">
        <v>29</v>
      </c>
      <c r="C42" s="39">
        <v>13</v>
      </c>
      <c r="D42" s="41">
        <v>19</v>
      </c>
      <c r="E42" s="41">
        <v>33</v>
      </c>
      <c r="F42" s="41"/>
      <c r="G42" s="71">
        <f t="shared" si="1"/>
        <v>65</v>
      </c>
    </row>
    <row r="43" spans="1:7">
      <c r="A43" s="39">
        <v>3</v>
      </c>
      <c r="B43" s="40" t="s">
        <v>19</v>
      </c>
      <c r="C43" s="39">
        <v>26</v>
      </c>
      <c r="D43" s="41">
        <v>8</v>
      </c>
      <c r="E43" s="41">
        <v>25</v>
      </c>
      <c r="F43" s="41"/>
      <c r="G43" s="71">
        <f t="shared" si="1"/>
        <v>59</v>
      </c>
    </row>
    <row r="44" spans="1:7">
      <c r="A44" s="39">
        <v>4</v>
      </c>
      <c r="B44" s="40" t="s">
        <v>27</v>
      </c>
      <c r="C44" s="39">
        <v>2</v>
      </c>
      <c r="D44" s="41">
        <v>31</v>
      </c>
      <c r="E44" s="41">
        <v>23</v>
      </c>
      <c r="F44" s="41"/>
      <c r="G44" s="71">
        <f t="shared" si="1"/>
        <v>56</v>
      </c>
    </row>
    <row r="45" spans="1:7">
      <c r="A45" s="39">
        <v>5</v>
      </c>
      <c r="B45" s="40" t="s">
        <v>16</v>
      </c>
      <c r="C45" s="39">
        <v>20</v>
      </c>
      <c r="D45" s="41">
        <v>19</v>
      </c>
      <c r="E45" s="41">
        <v>10</v>
      </c>
      <c r="F45" s="41"/>
      <c r="G45" s="71">
        <f t="shared" si="1"/>
        <v>49</v>
      </c>
    </row>
    <row r="46" spans="1:7">
      <c r="A46" s="39">
        <v>6</v>
      </c>
      <c r="B46" s="40" t="s">
        <v>24</v>
      </c>
      <c r="C46" s="39">
        <v>14</v>
      </c>
      <c r="D46" s="41">
        <v>21</v>
      </c>
      <c r="E46" s="41">
        <v>13</v>
      </c>
      <c r="F46" s="41"/>
      <c r="G46" s="71">
        <f t="shared" si="1"/>
        <v>48</v>
      </c>
    </row>
    <row r="47" spans="1:7">
      <c r="A47" s="39">
        <v>7</v>
      </c>
      <c r="B47" s="40" t="s">
        <v>14</v>
      </c>
      <c r="C47" s="39">
        <v>5</v>
      </c>
      <c r="D47" s="41">
        <v>12</v>
      </c>
      <c r="E47" s="41">
        <v>16</v>
      </c>
      <c r="F47" s="41"/>
      <c r="G47" s="71">
        <f t="shared" si="1"/>
        <v>33</v>
      </c>
    </row>
    <row r="48" spans="1:7">
      <c r="A48" s="39">
        <v>8</v>
      </c>
      <c r="B48" s="40" t="s">
        <v>62</v>
      </c>
      <c r="C48" s="39">
        <v>14</v>
      </c>
      <c r="D48" s="41">
        <v>18</v>
      </c>
      <c r="E48" s="41"/>
      <c r="F48" s="41"/>
      <c r="G48" s="71">
        <f t="shared" si="1"/>
        <v>32</v>
      </c>
    </row>
    <row r="49" spans="1:7">
      <c r="A49" s="39">
        <v>9</v>
      </c>
      <c r="B49" s="40" t="s">
        <v>11</v>
      </c>
      <c r="C49" s="39">
        <v>15</v>
      </c>
      <c r="D49" s="41">
        <v>5</v>
      </c>
      <c r="E49" s="41">
        <v>8</v>
      </c>
      <c r="F49" s="41"/>
      <c r="G49" s="71">
        <f t="shared" si="1"/>
        <v>28</v>
      </c>
    </row>
    <row r="50" spans="1:7">
      <c r="A50" s="39">
        <v>10</v>
      </c>
      <c r="B50" s="40" t="s">
        <v>143</v>
      </c>
      <c r="C50" s="39">
        <v>16</v>
      </c>
      <c r="D50" s="41">
        <v>10</v>
      </c>
      <c r="E50" s="41"/>
      <c r="F50" s="41"/>
      <c r="G50" s="71">
        <f t="shared" si="1"/>
        <v>26</v>
      </c>
    </row>
    <row r="51" spans="1:7">
      <c r="A51" s="39">
        <v>11</v>
      </c>
      <c r="B51" s="40" t="s">
        <v>267</v>
      </c>
      <c r="C51" s="39">
        <v>15</v>
      </c>
      <c r="D51" s="41">
        <v>7</v>
      </c>
      <c r="E51" s="41"/>
      <c r="F51" s="41"/>
      <c r="G51" s="71">
        <f t="shared" si="1"/>
        <v>22</v>
      </c>
    </row>
    <row r="52" spans="1:7">
      <c r="A52" s="39">
        <v>12</v>
      </c>
      <c r="B52" s="40" t="s">
        <v>270</v>
      </c>
      <c r="C52" s="39">
        <v>5</v>
      </c>
      <c r="D52" s="41">
        <v>10</v>
      </c>
      <c r="E52" s="41"/>
      <c r="F52" s="41"/>
      <c r="G52" s="71">
        <f t="shared" si="1"/>
        <v>15</v>
      </c>
    </row>
    <row r="53" spans="1:7">
      <c r="A53" s="39" t="s">
        <v>275</v>
      </c>
      <c r="B53" s="40" t="s">
        <v>100</v>
      </c>
      <c r="C53" s="39">
        <v>5</v>
      </c>
      <c r="D53" s="41">
        <v>7</v>
      </c>
      <c r="E53" s="41"/>
      <c r="F53" s="41"/>
      <c r="G53" s="71">
        <f t="shared" si="1"/>
        <v>12</v>
      </c>
    </row>
    <row r="54" spans="1:7">
      <c r="A54" s="39" t="s">
        <v>275</v>
      </c>
      <c r="B54" s="40" t="s">
        <v>271</v>
      </c>
      <c r="C54" s="39"/>
      <c r="D54" s="41">
        <v>12</v>
      </c>
      <c r="E54" s="41"/>
      <c r="F54" s="41"/>
      <c r="G54" s="71">
        <f t="shared" si="1"/>
        <v>12</v>
      </c>
    </row>
    <row r="55" spans="1:7">
      <c r="A55" s="39" t="s">
        <v>276</v>
      </c>
      <c r="B55" s="40" t="s">
        <v>265</v>
      </c>
      <c r="C55" s="39">
        <v>5</v>
      </c>
      <c r="D55" s="41">
        <v>5</v>
      </c>
      <c r="E55" s="41"/>
      <c r="F55" s="41"/>
      <c r="G55" s="71">
        <f t="shared" si="1"/>
        <v>10</v>
      </c>
    </row>
    <row r="56" spans="1:7">
      <c r="A56" s="39" t="s">
        <v>276</v>
      </c>
      <c r="B56" s="40" t="s">
        <v>72</v>
      </c>
      <c r="C56" s="39">
        <v>3</v>
      </c>
      <c r="D56" s="41">
        <v>7</v>
      </c>
      <c r="E56" s="41"/>
      <c r="F56" s="41"/>
      <c r="G56" s="71">
        <f t="shared" si="1"/>
        <v>10</v>
      </c>
    </row>
    <row r="57" spans="1:7">
      <c r="A57" s="39" t="s">
        <v>277</v>
      </c>
      <c r="B57" s="40" t="s">
        <v>262</v>
      </c>
      <c r="C57" s="39">
        <v>5</v>
      </c>
      <c r="D57" s="41">
        <v>3</v>
      </c>
      <c r="E57" s="41"/>
      <c r="F57" s="41"/>
      <c r="G57" s="71">
        <f t="shared" si="1"/>
        <v>8</v>
      </c>
    </row>
    <row r="58" spans="1:7">
      <c r="A58" s="39" t="s">
        <v>277</v>
      </c>
      <c r="B58" s="40" t="s">
        <v>263</v>
      </c>
      <c r="C58" s="39"/>
      <c r="D58" s="41">
        <v>8</v>
      </c>
      <c r="E58" s="41"/>
      <c r="F58" s="41"/>
      <c r="G58" s="71">
        <f t="shared" si="1"/>
        <v>8</v>
      </c>
    </row>
    <row r="59" spans="1:7">
      <c r="A59" s="39">
        <v>19</v>
      </c>
      <c r="B59" s="40" t="s">
        <v>264</v>
      </c>
      <c r="C59" s="39">
        <v>7</v>
      </c>
      <c r="D59" s="41"/>
      <c r="E59" s="41"/>
      <c r="F59" s="41"/>
      <c r="G59" s="71">
        <f t="shared" si="1"/>
        <v>7</v>
      </c>
    </row>
    <row r="60" spans="1:7">
      <c r="A60" s="39">
        <v>20</v>
      </c>
      <c r="B60" s="40" t="s">
        <v>273</v>
      </c>
      <c r="C60" s="39"/>
      <c r="D60" s="41">
        <v>5</v>
      </c>
      <c r="E60" s="41"/>
      <c r="F60" s="41"/>
      <c r="G60" s="71">
        <f t="shared" si="1"/>
        <v>5</v>
      </c>
    </row>
    <row r="61" spans="1:7">
      <c r="A61" s="39">
        <v>21</v>
      </c>
      <c r="B61" s="41" t="s">
        <v>59</v>
      </c>
      <c r="C61" s="42"/>
      <c r="D61" s="41">
        <v>3</v>
      </c>
      <c r="E61" s="41">
        <v>1</v>
      </c>
      <c r="F61" s="41"/>
      <c r="G61" s="71">
        <f t="shared" si="1"/>
        <v>4</v>
      </c>
    </row>
    <row r="62" spans="1:7" ht="14.25" customHeight="1">
      <c r="A62" s="39">
        <v>22</v>
      </c>
      <c r="B62" s="40" t="s">
        <v>76</v>
      </c>
      <c r="C62" s="39"/>
      <c r="D62" s="41">
        <v>2</v>
      </c>
      <c r="E62" s="41"/>
      <c r="F62" s="41"/>
      <c r="G62" s="71">
        <f t="shared" si="1"/>
        <v>2</v>
      </c>
    </row>
    <row r="63" spans="1:7" ht="17.399999999999999">
      <c r="A63" s="18"/>
      <c r="B63" s="72" t="s">
        <v>278</v>
      </c>
      <c r="C63" s="14"/>
      <c r="D63" s="15"/>
      <c r="E63" s="15"/>
      <c r="F63" s="15"/>
      <c r="G63" s="19"/>
    </row>
    <row r="64" spans="1:7" thickBot="1">
      <c r="A64" s="34"/>
      <c r="B64" s="35"/>
      <c r="C64" s="36"/>
      <c r="D64" s="35"/>
      <c r="E64" s="35"/>
      <c r="F64" s="35"/>
      <c r="G64" s="37"/>
    </row>
    <row r="65" spans="1:7">
      <c r="A65" s="73" t="s">
        <v>258</v>
      </c>
      <c r="B65" s="74" t="s">
        <v>1</v>
      </c>
      <c r="C65" s="74" t="s">
        <v>259</v>
      </c>
      <c r="D65" s="74" t="s">
        <v>260</v>
      </c>
      <c r="E65" s="74" t="s">
        <v>279</v>
      </c>
      <c r="F65" s="74" t="s">
        <v>280</v>
      </c>
      <c r="G65" s="55" t="s">
        <v>261</v>
      </c>
    </row>
    <row r="66" spans="1:7">
      <c r="A66" s="43">
        <v>1</v>
      </c>
      <c r="B66" s="40" t="s">
        <v>62</v>
      </c>
      <c r="C66" s="39">
        <v>232</v>
      </c>
      <c r="D66" s="41">
        <v>185</v>
      </c>
      <c r="E66" s="41">
        <v>48</v>
      </c>
      <c r="F66" s="41"/>
      <c r="G66" s="67">
        <f t="shared" ref="G66:G94" si="2">D66+C66+E66</f>
        <v>465</v>
      </c>
    </row>
    <row r="67" spans="1:7">
      <c r="A67" s="43">
        <v>2</v>
      </c>
      <c r="B67" s="40" t="s">
        <v>8</v>
      </c>
      <c r="C67" s="39">
        <v>64</v>
      </c>
      <c r="D67" s="41">
        <v>100</v>
      </c>
      <c r="E67" s="41">
        <v>151</v>
      </c>
      <c r="F67" s="41"/>
      <c r="G67" s="67">
        <f t="shared" si="2"/>
        <v>315</v>
      </c>
    </row>
    <row r="68" spans="1:7">
      <c r="A68" s="43">
        <v>3</v>
      </c>
      <c r="B68" s="40" t="s">
        <v>72</v>
      </c>
      <c r="C68" s="39">
        <v>114</v>
      </c>
      <c r="D68" s="41">
        <v>72</v>
      </c>
      <c r="E68" s="41">
        <v>66</v>
      </c>
      <c r="F68" s="41"/>
      <c r="G68" s="67">
        <f t="shared" si="2"/>
        <v>252</v>
      </c>
    </row>
    <row r="69" spans="1:7">
      <c r="A69" s="43">
        <v>4</v>
      </c>
      <c r="B69" s="40" t="s">
        <v>11</v>
      </c>
      <c r="C69" s="39">
        <v>61</v>
      </c>
      <c r="D69" s="41">
        <v>32</v>
      </c>
      <c r="E69" s="41">
        <v>36</v>
      </c>
      <c r="F69" s="41"/>
      <c r="G69" s="67">
        <f t="shared" si="2"/>
        <v>129</v>
      </c>
    </row>
    <row r="70" spans="1:7">
      <c r="A70" s="43">
        <v>5</v>
      </c>
      <c r="B70" s="40" t="s">
        <v>65</v>
      </c>
      <c r="C70" s="39">
        <v>37</v>
      </c>
      <c r="D70" s="41">
        <v>44</v>
      </c>
      <c r="E70" s="41">
        <v>40</v>
      </c>
      <c r="F70" s="41"/>
      <c r="G70" s="67">
        <f t="shared" si="2"/>
        <v>121</v>
      </c>
    </row>
    <row r="71" spans="1:7">
      <c r="A71" s="43">
        <v>6</v>
      </c>
      <c r="B71" s="40" t="s">
        <v>76</v>
      </c>
      <c r="C71" s="39">
        <v>25</v>
      </c>
      <c r="D71" s="41">
        <v>44</v>
      </c>
      <c r="E71" s="41">
        <v>50</v>
      </c>
      <c r="F71" s="41"/>
      <c r="G71" s="67">
        <f t="shared" si="2"/>
        <v>119</v>
      </c>
    </row>
    <row r="72" spans="1:7">
      <c r="A72" s="43">
        <v>7</v>
      </c>
      <c r="B72" s="40" t="s">
        <v>16</v>
      </c>
      <c r="C72" s="39">
        <v>61</v>
      </c>
      <c r="D72" s="41">
        <v>15</v>
      </c>
      <c r="E72" s="41">
        <v>36</v>
      </c>
      <c r="F72" s="41"/>
      <c r="G72" s="67">
        <f t="shared" si="2"/>
        <v>112</v>
      </c>
    </row>
    <row r="73" spans="1:7">
      <c r="A73" s="43">
        <v>8</v>
      </c>
      <c r="B73" s="40" t="s">
        <v>24</v>
      </c>
      <c r="C73" s="39">
        <v>19</v>
      </c>
      <c r="D73" s="41">
        <v>39</v>
      </c>
      <c r="E73" s="41">
        <v>29</v>
      </c>
      <c r="F73" s="41"/>
      <c r="G73" s="67">
        <f t="shared" si="2"/>
        <v>87</v>
      </c>
    </row>
    <row r="74" spans="1:7">
      <c r="A74" s="57" t="s">
        <v>281</v>
      </c>
      <c r="B74" s="40" t="s">
        <v>29</v>
      </c>
      <c r="C74" s="39">
        <v>19</v>
      </c>
      <c r="D74" s="41">
        <v>23</v>
      </c>
      <c r="E74" s="41">
        <v>24</v>
      </c>
      <c r="F74" s="41"/>
      <c r="G74" s="67">
        <f t="shared" si="2"/>
        <v>66</v>
      </c>
    </row>
    <row r="75" spans="1:7">
      <c r="A75" s="57" t="s">
        <v>281</v>
      </c>
      <c r="B75" s="40" t="s">
        <v>27</v>
      </c>
      <c r="C75" s="39">
        <v>2</v>
      </c>
      <c r="D75" s="41">
        <v>29</v>
      </c>
      <c r="E75" s="41">
        <v>35</v>
      </c>
      <c r="F75" s="41"/>
      <c r="G75" s="67">
        <f t="shared" si="2"/>
        <v>66</v>
      </c>
    </row>
    <row r="76" spans="1:7">
      <c r="A76" s="43">
        <v>11</v>
      </c>
      <c r="B76" s="40" t="s">
        <v>262</v>
      </c>
      <c r="C76" s="39">
        <v>35</v>
      </c>
      <c r="D76" s="41">
        <v>25</v>
      </c>
      <c r="E76" s="41"/>
      <c r="F76" s="41"/>
      <c r="G76" s="67">
        <f t="shared" si="2"/>
        <v>60</v>
      </c>
    </row>
    <row r="77" spans="1:7">
      <c r="A77" s="43">
        <v>12</v>
      </c>
      <c r="B77" s="40" t="s">
        <v>100</v>
      </c>
      <c r="C77" s="39">
        <v>21</v>
      </c>
      <c r="D77" s="41">
        <v>18</v>
      </c>
      <c r="E77" s="41">
        <v>16</v>
      </c>
      <c r="F77" s="41"/>
      <c r="G77" s="67">
        <f t="shared" si="2"/>
        <v>55</v>
      </c>
    </row>
    <row r="78" spans="1:7">
      <c r="A78" s="43">
        <v>13</v>
      </c>
      <c r="B78" s="40" t="s">
        <v>148</v>
      </c>
      <c r="C78" s="39">
        <v>10</v>
      </c>
      <c r="D78" s="41">
        <v>29</v>
      </c>
      <c r="E78" s="41">
        <v>12</v>
      </c>
      <c r="F78" s="41"/>
      <c r="G78" s="67">
        <f t="shared" si="2"/>
        <v>51</v>
      </c>
    </row>
    <row r="79" spans="1:7">
      <c r="A79" s="43">
        <v>14</v>
      </c>
      <c r="B79" s="40" t="s">
        <v>235</v>
      </c>
      <c r="C79" s="39">
        <v>15</v>
      </c>
      <c r="D79" s="41">
        <v>10</v>
      </c>
      <c r="E79" s="41">
        <v>22</v>
      </c>
      <c r="F79" s="41"/>
      <c r="G79" s="67">
        <f t="shared" si="2"/>
        <v>47</v>
      </c>
    </row>
    <row r="80" spans="1:7">
      <c r="A80" s="43">
        <v>15</v>
      </c>
      <c r="B80" s="41" t="s">
        <v>91</v>
      </c>
      <c r="C80" s="42"/>
      <c r="D80" s="41">
        <v>24</v>
      </c>
      <c r="E80" s="41">
        <v>18</v>
      </c>
      <c r="F80" s="41"/>
      <c r="G80" s="67">
        <f t="shared" si="2"/>
        <v>42</v>
      </c>
    </row>
    <row r="81" spans="1:7">
      <c r="A81" s="43">
        <v>16</v>
      </c>
      <c r="B81" s="40" t="s">
        <v>143</v>
      </c>
      <c r="C81" s="39">
        <v>6</v>
      </c>
      <c r="D81" s="41">
        <v>16</v>
      </c>
      <c r="E81" s="41">
        <v>15</v>
      </c>
      <c r="F81" s="41"/>
      <c r="G81" s="67">
        <f t="shared" si="2"/>
        <v>37</v>
      </c>
    </row>
    <row r="82" spans="1:7" ht="16.8">
      <c r="A82" s="44">
        <v>17</v>
      </c>
      <c r="B82" s="10" t="s">
        <v>250</v>
      </c>
      <c r="C82" s="42"/>
      <c r="D82" s="41">
        <v>33</v>
      </c>
      <c r="E82" s="41">
        <v>2</v>
      </c>
      <c r="F82" s="41"/>
      <c r="G82" s="67">
        <f t="shared" si="2"/>
        <v>35</v>
      </c>
    </row>
    <row r="83" spans="1:7">
      <c r="A83" s="43">
        <v>18</v>
      </c>
      <c r="B83" s="40" t="s">
        <v>14</v>
      </c>
      <c r="C83" s="39">
        <v>10</v>
      </c>
      <c r="D83" s="41">
        <v>20</v>
      </c>
      <c r="E83" s="41">
        <v>4</v>
      </c>
      <c r="F83" s="41"/>
      <c r="G83" s="67">
        <f t="shared" si="2"/>
        <v>34</v>
      </c>
    </row>
    <row r="84" spans="1:7">
      <c r="A84" s="43">
        <v>19</v>
      </c>
      <c r="B84" s="40" t="s">
        <v>119</v>
      </c>
      <c r="C84" s="39">
        <v>28</v>
      </c>
      <c r="D84" s="41"/>
      <c r="E84" s="41">
        <v>4</v>
      </c>
      <c r="F84" s="41"/>
      <c r="G84" s="67">
        <f t="shared" si="2"/>
        <v>32</v>
      </c>
    </row>
    <row r="85" spans="1:7">
      <c r="A85" s="43">
        <v>20</v>
      </c>
      <c r="B85" s="41" t="s">
        <v>121</v>
      </c>
      <c r="C85" s="42"/>
      <c r="D85" s="41">
        <v>20</v>
      </c>
      <c r="E85" s="41">
        <v>10</v>
      </c>
      <c r="F85" s="41"/>
      <c r="G85" s="67">
        <f t="shared" si="2"/>
        <v>30</v>
      </c>
    </row>
    <row r="86" spans="1:7" ht="16.8">
      <c r="A86" s="43">
        <v>21</v>
      </c>
      <c r="B86" s="10" t="s">
        <v>263</v>
      </c>
      <c r="C86" s="42"/>
      <c r="D86" s="41">
        <v>28</v>
      </c>
      <c r="E86" s="41"/>
      <c r="F86" s="41"/>
      <c r="G86" s="67">
        <f t="shared" si="2"/>
        <v>28</v>
      </c>
    </row>
    <row r="87" spans="1:7">
      <c r="A87" s="43">
        <v>22</v>
      </c>
      <c r="B87" s="40" t="s">
        <v>266</v>
      </c>
      <c r="C87" s="39">
        <v>17</v>
      </c>
      <c r="D87" s="41">
        <v>7</v>
      </c>
      <c r="E87" s="41"/>
      <c r="F87" s="41"/>
      <c r="G87" s="67">
        <f t="shared" si="2"/>
        <v>24</v>
      </c>
    </row>
    <row r="88" spans="1:7">
      <c r="A88" s="43">
        <v>23</v>
      </c>
      <c r="B88" s="40" t="s">
        <v>268</v>
      </c>
      <c r="C88" s="39">
        <v>15</v>
      </c>
      <c r="D88" s="41">
        <v>7</v>
      </c>
      <c r="E88" s="41"/>
      <c r="F88" s="41"/>
      <c r="G88" s="67">
        <f t="shared" si="2"/>
        <v>22</v>
      </c>
    </row>
    <row r="89" spans="1:7">
      <c r="A89" s="43" t="s">
        <v>282</v>
      </c>
      <c r="B89" s="40" t="s">
        <v>264</v>
      </c>
      <c r="C89" s="39">
        <v>18</v>
      </c>
      <c r="D89" s="41"/>
      <c r="E89" s="41"/>
      <c r="F89" s="41"/>
      <c r="G89" s="67">
        <f t="shared" si="2"/>
        <v>18</v>
      </c>
    </row>
    <row r="90" spans="1:7">
      <c r="A90" s="43" t="s">
        <v>282</v>
      </c>
      <c r="B90" s="40" t="s">
        <v>269</v>
      </c>
      <c r="C90" s="39">
        <v>18</v>
      </c>
      <c r="D90" s="41"/>
      <c r="E90" s="41"/>
      <c r="F90" s="41"/>
      <c r="G90" s="67">
        <f t="shared" si="2"/>
        <v>18</v>
      </c>
    </row>
    <row r="91" spans="1:7">
      <c r="A91" s="43" t="s">
        <v>283</v>
      </c>
      <c r="B91" s="40" t="s">
        <v>265</v>
      </c>
      <c r="C91" s="39">
        <v>3</v>
      </c>
      <c r="D91" s="41">
        <v>11</v>
      </c>
      <c r="E91" s="41"/>
      <c r="F91" s="41"/>
      <c r="G91" s="67">
        <f t="shared" si="2"/>
        <v>14</v>
      </c>
    </row>
    <row r="92" spans="1:7">
      <c r="A92" s="43" t="s">
        <v>283</v>
      </c>
      <c r="B92" s="41" t="s">
        <v>59</v>
      </c>
      <c r="C92" s="42"/>
      <c r="D92" s="41">
        <v>9</v>
      </c>
      <c r="E92" s="41">
        <v>5</v>
      </c>
      <c r="F92" s="41"/>
      <c r="G92" s="67">
        <f t="shared" si="2"/>
        <v>14</v>
      </c>
    </row>
    <row r="93" spans="1:7">
      <c r="A93" s="43">
        <v>28</v>
      </c>
      <c r="B93" s="40" t="s">
        <v>19</v>
      </c>
      <c r="C93" s="39">
        <v>2</v>
      </c>
      <c r="D93" s="41">
        <v>3</v>
      </c>
      <c r="E93" s="41">
        <v>7</v>
      </c>
      <c r="F93" s="41"/>
      <c r="G93" s="67">
        <f t="shared" si="2"/>
        <v>12</v>
      </c>
    </row>
    <row r="94" spans="1:7" ht="16.2" thickBot="1">
      <c r="A94" s="45">
        <v>29</v>
      </c>
      <c r="B94" s="46" t="s">
        <v>272</v>
      </c>
      <c r="C94" s="58"/>
      <c r="D94" s="46">
        <v>6</v>
      </c>
      <c r="E94" s="46"/>
      <c r="F94" s="46"/>
      <c r="G94" s="68">
        <f t="shared" si="2"/>
        <v>6</v>
      </c>
    </row>
  </sheetData>
  <pageMargins left="0.70866141732283472" right="0.70866141732283472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Jednotlivci</vt:lpstr>
      <vt:lpstr>Poradie klubov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peto</cp:lastModifiedBy>
  <cp:lastPrinted>2023-05-15T15:27:27Z</cp:lastPrinted>
  <dcterms:created xsi:type="dcterms:W3CDTF">2023-05-14T09:32:27Z</dcterms:created>
  <dcterms:modified xsi:type="dcterms:W3CDTF">2023-05-15T15:29:59Z</dcterms:modified>
</cp:coreProperties>
</file>