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Dell\Documents\Kickbox\Open liga SZKB 2022\"/>
    </mc:Choice>
  </mc:AlternateContent>
  <xr:revisionPtr revIDLastSave="0" documentId="13_ncr:1_{349C1256-A0CD-40AF-B89F-58967750843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jednotlivci" sheetId="1" r:id="rId1"/>
    <sheet name="poradie klubév" sheetId="2" r:id="rId2"/>
    <sheet name="Poradie klubov Tatami" sheetId="3" r:id="rId3"/>
    <sheet name="Poradie klubov Ring" sheetId="4" r:id="rId4"/>
  </sheets>
  <definedNames>
    <definedName name="_xlnm._FilterDatabase" localSheetId="1" hidden="1">'poradie klubév'!$B$4:$E$31</definedName>
    <definedName name="_xlnm._FilterDatabase" localSheetId="3" hidden="1">'Poradie klubov Ring'!$B$3:$E$23</definedName>
    <definedName name="_xlnm._FilterDatabase" localSheetId="2" hidden="1">'Poradie klubov Tatami'!$B$3:$E$20</definedName>
    <definedName name="_xlnm.Print_Area" localSheetId="0">jednotlivci!$A$1:$E$120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4" l="1"/>
  <c r="E20" i="4" s="1"/>
  <c r="D16" i="4"/>
  <c r="E16" i="4" s="1"/>
  <c r="D4" i="4"/>
  <c r="E4" i="4" s="1"/>
  <c r="D3" i="4"/>
  <c r="E3" i="4" s="1"/>
  <c r="D6" i="4"/>
  <c r="E6" i="4" s="1"/>
  <c r="E23" i="4"/>
  <c r="E22" i="4"/>
  <c r="E21" i="4"/>
  <c r="E19" i="4"/>
  <c r="E18" i="4"/>
  <c r="E17" i="4"/>
  <c r="E15" i="4"/>
  <c r="E14" i="4"/>
  <c r="E9" i="4"/>
  <c r="E7" i="4"/>
  <c r="E8" i="4"/>
  <c r="E10" i="4"/>
  <c r="E11" i="4"/>
  <c r="E12" i="4"/>
  <c r="E5" i="4"/>
  <c r="E13" i="4"/>
  <c r="E20" i="3"/>
  <c r="E18" i="3"/>
  <c r="E19" i="3"/>
  <c r="E16" i="3"/>
  <c r="E15" i="3"/>
  <c r="E12" i="3"/>
  <c r="E13" i="3"/>
  <c r="E17" i="3"/>
  <c r="E10" i="3"/>
  <c r="E14" i="3"/>
  <c r="E11" i="3"/>
  <c r="E9" i="3"/>
  <c r="E7" i="3"/>
  <c r="E8" i="3"/>
  <c r="E5" i="3"/>
  <c r="E4" i="3"/>
  <c r="E6" i="3"/>
  <c r="E3" i="3"/>
  <c r="E6" i="2"/>
  <c r="E31" i="2"/>
  <c r="E29" i="2"/>
  <c r="E28" i="2"/>
  <c r="E27" i="2"/>
  <c r="E26" i="2"/>
  <c r="E25" i="2"/>
  <c r="E23" i="2"/>
  <c r="E22" i="2"/>
  <c r="E21" i="2"/>
  <c r="E19" i="2"/>
  <c r="E17" i="2"/>
  <c r="E30" i="2"/>
  <c r="E24" i="2"/>
  <c r="E14" i="2"/>
  <c r="E15" i="2"/>
  <c r="E20" i="2"/>
  <c r="E18" i="2"/>
  <c r="E12" i="2"/>
  <c r="E11" i="2"/>
  <c r="E16" i="2"/>
  <c r="E8" i="2"/>
  <c r="E13" i="2"/>
  <c r="E10" i="2"/>
  <c r="E5" i="2"/>
  <c r="E9" i="2"/>
  <c r="E7" i="2"/>
  <c r="E4" i="2"/>
</calcChain>
</file>

<file path=xl/sharedStrings.xml><?xml version="1.0" encoding="utf-8"?>
<sst xmlns="http://schemas.openxmlformats.org/spreadsheetml/2006/main" count="502" uniqueCount="178">
  <si>
    <t>GUARD Steel Trans klub kickbox Košice</t>
  </si>
  <si>
    <t>Kickbox Leon Revúca</t>
  </si>
  <si>
    <t>Raptors kickbox club TRNAVA</t>
  </si>
  <si>
    <t>TITANS, o.z.</t>
  </si>
  <si>
    <t>PERÚN GYM TRNAVA</t>
  </si>
  <si>
    <t>Klub wu shu Bao Trieu Slovensko</t>
  </si>
  <si>
    <t>Kickbox club Bardejov</t>
  </si>
  <si>
    <t>Kickboxing klub Panter Prešov</t>
  </si>
  <si>
    <t>Goral Gym</t>
  </si>
  <si>
    <t>Buzinkajova Nora</t>
  </si>
  <si>
    <t>NVR gym o.z.</t>
  </si>
  <si>
    <t>Jánošíková Sabina</t>
  </si>
  <si>
    <t>Mordáčiková Veronika</t>
  </si>
  <si>
    <t>Športový klub polície Banská Bystrica</t>
  </si>
  <si>
    <t>Michaela Púchyová</t>
  </si>
  <si>
    <t>Dream Fight Gym</t>
  </si>
  <si>
    <t>FORTIS</t>
  </si>
  <si>
    <t>MUAY THAI POLTÁR "CARNAGE CLUB"</t>
  </si>
  <si>
    <t>Kickbox Body gym Poprad</t>
  </si>
  <si>
    <t>Oračko Rastislav</t>
  </si>
  <si>
    <t>Vigh Vojtech</t>
  </si>
  <si>
    <t>Kickbox MKGYM Liptovsky Mikulas</t>
  </si>
  <si>
    <t>Dolanský Marek</t>
  </si>
  <si>
    <t>Glory sport gym</t>
  </si>
  <si>
    <t>Berzéty Lukáš</t>
  </si>
  <si>
    <t>Kalužák Mário</t>
  </si>
  <si>
    <t>Gažo Michal</t>
  </si>
  <si>
    <t>Nagy Lukáš</t>
  </si>
  <si>
    <t>Cehula Michal</t>
  </si>
  <si>
    <t>Jašica Viktor</t>
  </si>
  <si>
    <t>Kantár Michal</t>
  </si>
  <si>
    <t>Švajko Jakub</t>
  </si>
  <si>
    <t>Pavliš Peter</t>
  </si>
  <si>
    <t>Bača Patrik</t>
  </si>
  <si>
    <t>štýl/kategória</t>
  </si>
  <si>
    <t>klub</t>
  </si>
  <si>
    <t>meno</t>
  </si>
  <si>
    <t>umiestnenie</t>
  </si>
  <si>
    <t>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</si>
  <si>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</si>
  <si>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</si>
  <si>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</si>
  <si>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</si>
  <si>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</si>
  <si>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</si>
  <si>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</si>
  <si>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</si>
  <si>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</si>
  <si>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</si>
  <si>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</si>
  <si>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</si>
  <si>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</si>
  <si>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</si>
  <si>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</si>
  <si>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</si>
  <si>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1.kolo</t>
  </si>
  <si>
    <t xml:space="preserve">Poradie klubov </t>
  </si>
  <si>
    <t>2. kolo Open Liga Košice</t>
  </si>
  <si>
    <t>Lučenec 12.3.2022</t>
  </si>
  <si>
    <t>Dracula Gym</t>
  </si>
  <si>
    <t>PAGA GYM</t>
  </si>
  <si>
    <t>ŠKP Policajná Škola Košice</t>
  </si>
  <si>
    <t>KONSKY BOX ACADEMY</t>
  </si>
  <si>
    <t>K1 TEAM TERASA</t>
  </si>
  <si>
    <t>HANUMAN GYM BRATISLAVA</t>
  </si>
  <si>
    <t>Firegym BB</t>
  </si>
  <si>
    <t>18.</t>
  </si>
  <si>
    <t>Športový klub FighterBulls</t>
  </si>
  <si>
    <t>19.</t>
  </si>
  <si>
    <t>Kick-box Leon Hnúšťa</t>
  </si>
  <si>
    <t>20.</t>
  </si>
  <si>
    <t>Boxing club Galanta</t>
  </si>
  <si>
    <t>21.</t>
  </si>
  <si>
    <t>MMA Psycho Team Košice</t>
  </si>
  <si>
    <t>2.kolo</t>
  </si>
  <si>
    <t>SPOLU</t>
  </si>
  <si>
    <t>7--8</t>
  </si>
  <si>
    <t>15.-16</t>
  </si>
  <si>
    <t>22.</t>
  </si>
  <si>
    <t>23-</t>
  </si>
  <si>
    <t>24.</t>
  </si>
  <si>
    <t>25.</t>
  </si>
  <si>
    <t>26.</t>
  </si>
  <si>
    <t>27.</t>
  </si>
  <si>
    <t>28.</t>
  </si>
  <si>
    <t>FCjun. f 56kg /2/</t>
  </si>
  <si>
    <t>FC-senior-f -65kg /2/</t>
  </si>
  <si>
    <t>Tančáková Simona</t>
  </si>
  <si>
    <t>FC jun. m -60kg /2/</t>
  </si>
  <si>
    <t>FC jun. m -67kg /3/</t>
  </si>
  <si>
    <t>Viktor Masunov</t>
  </si>
  <si>
    <t>FC jun. m -75kg /4/</t>
  </si>
  <si>
    <t>Tomčík Simon</t>
  </si>
  <si>
    <t>Lizák Andrej</t>
  </si>
  <si>
    <t>FC-senior-m -63,5kg /3/</t>
  </si>
  <si>
    <t>Barák Filip</t>
  </si>
  <si>
    <t>Miko Viktor</t>
  </si>
  <si>
    <t>Orolín Adam</t>
  </si>
  <si>
    <t>FC-senior-m -67kg /3/</t>
  </si>
  <si>
    <t>Osaďan Zsolt</t>
  </si>
  <si>
    <t>Nguyen Kristian</t>
  </si>
  <si>
    <t>Lezzani Matej</t>
  </si>
  <si>
    <t>FC-senior-m -71kg /3/</t>
  </si>
  <si>
    <t>K1jun. m -63,5kg /3/</t>
  </si>
  <si>
    <t>Tóth Roland</t>
  </si>
  <si>
    <t>Šimeg Matej</t>
  </si>
  <si>
    <t>K1 jun. m -67kg /2/</t>
  </si>
  <si>
    <t>Molnár András</t>
  </si>
  <si>
    <t>K1 jun. m -75kg /4/</t>
  </si>
  <si>
    <t>Horváth Sebastián</t>
  </si>
  <si>
    <t>Hrivnák Juraj</t>
  </si>
  <si>
    <t>K1 jun. m +86kg /2/</t>
  </si>
  <si>
    <t>Bobko Boris</t>
  </si>
  <si>
    <t>Marko Tancoš</t>
  </si>
  <si>
    <t>K1 sen. m -67kg /6/</t>
  </si>
  <si>
    <t>Dobrotka Richard</t>
  </si>
  <si>
    <t>Ďurjan Alexander</t>
  </si>
  <si>
    <t>K1 sen. m -75kg /5/</t>
  </si>
  <si>
    <t>Hurák Jozef</t>
  </si>
  <si>
    <t>Buchanec Mário</t>
  </si>
  <si>
    <t>Škultéty Roman</t>
  </si>
  <si>
    <t>Vaško Marcel</t>
  </si>
  <si>
    <t>K1 sen. m -81kg /4/</t>
  </si>
  <si>
    <t>Garamszeghy Attila</t>
  </si>
  <si>
    <t>Kolodzej Jozef</t>
  </si>
  <si>
    <t>Gaťár František</t>
  </si>
  <si>
    <t>K1 sen. m -86kg /3/</t>
  </si>
  <si>
    <t>Kasala Tomáš</t>
  </si>
  <si>
    <t>Tóth Erik</t>
  </si>
  <si>
    <t>Votava Tomáš</t>
  </si>
  <si>
    <t>Partyka Adam</t>
  </si>
  <si>
    <t>Nagy Radoslav</t>
  </si>
  <si>
    <t>Hauser Martin</t>
  </si>
  <si>
    <t>Strassburger Vratislav</t>
  </si>
  <si>
    <t>Low kick sen. f -56kg /3/</t>
  </si>
  <si>
    <t>Dočekalová Viktória</t>
  </si>
  <si>
    <t>Hajzoková Laura</t>
  </si>
  <si>
    <t>Kažikova Viktória</t>
  </si>
  <si>
    <t>Low kick sen. m -67kg /3/</t>
  </si>
  <si>
    <t>Nguyen Michal</t>
  </si>
  <si>
    <t>Ogorek Martin</t>
  </si>
  <si>
    <t>FC-senior-m -75kg /4/</t>
  </si>
  <si>
    <t>Gaško Tomáš</t>
  </si>
  <si>
    <t>FC-senior-m -91kg /4/</t>
  </si>
  <si>
    <t>Nyiregyházki Roman</t>
  </si>
  <si>
    <t>Koreň Matúš</t>
  </si>
  <si>
    <t>K1 jun. f 56kg /2/</t>
  </si>
  <si>
    <t>K1 sen. f -56kg /4/</t>
  </si>
  <si>
    <t>Harajdová Réka</t>
  </si>
  <si>
    <t>K1 jun. m -57kg /2/</t>
  </si>
  <si>
    <t>Tóth Andreas</t>
  </si>
  <si>
    <t>K1 jun. m -60kg /2/</t>
  </si>
  <si>
    <t>Lombár Miroslav</t>
  </si>
  <si>
    <t>Low kick sen. m -71kg /4/</t>
  </si>
  <si>
    <t>Gasper Milan</t>
  </si>
  <si>
    <t>Račko Erik</t>
  </si>
  <si>
    <t>Low kick sen. m -75kg /7/</t>
  </si>
  <si>
    <t>Pavol Pitoňák</t>
  </si>
  <si>
    <t>Muhovič Alen</t>
  </si>
  <si>
    <t>Low kick sen. m -81kg /3/</t>
  </si>
  <si>
    <t>Munka Erik</t>
  </si>
  <si>
    <t>Low kick sen. m -86kg /3/</t>
  </si>
  <si>
    <t>Low kick sen. m -91kg /2/</t>
  </si>
  <si>
    <t>Kubovič Jakub</t>
  </si>
  <si>
    <t>4-5.</t>
  </si>
  <si>
    <t>6.-7.</t>
  </si>
  <si>
    <t>9.-10</t>
  </si>
  <si>
    <t>1.-2.</t>
  </si>
  <si>
    <t>12.-13</t>
  </si>
  <si>
    <t>14.-17</t>
  </si>
  <si>
    <t>18.-20</t>
  </si>
  <si>
    <t>Poradie klubov -Tatami</t>
  </si>
  <si>
    <t xml:space="preserve">Light contact sen.f -70kg </t>
  </si>
  <si>
    <t xml:space="preserve">Light contact sen.m -63kg </t>
  </si>
  <si>
    <t>Light contact sen.m -63kg</t>
  </si>
  <si>
    <t xml:space="preserve">Light contact sen.m -79kg </t>
  </si>
  <si>
    <t xml:space="preserve">Light contact sen.m -84kg </t>
  </si>
  <si>
    <t>Poradie klubov - 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</si>
</sst>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</font>
    <font>
      <sz val="12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u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5" xfId="0" applyFont="1" applyFill="1" applyBorder="1"/>
    <xf numFmtId="0" fontId="0" fillId="2" borderId="9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6" fillId="4" borderId="1" xfId="1" applyFont="1" applyFill="1" applyBorder="1" applyAlignment="1" applyProtection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5" fillId="0" borderId="0" xfId="0" applyFont="1"/>
    <xf numFmtId="0" fontId="5" fillId="2" borderId="4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Border="1"/>
    <xf numFmtId="16" fontId="5" fillId="4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7" fillId="0" borderId="0" xfId="1" applyFont="1" applyAlignment="1" applyProtection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0" borderId="1" xfId="1" applyFont="1" applyBorder="1" applyAlignment="1" applyProtection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7" fillId="5" borderId="1" xfId="1" applyFont="1" applyFill="1" applyBorder="1" applyAlignment="1" applyProtection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7" fillId="4" borderId="1" xfId="1" applyFont="1" applyFill="1" applyBorder="1" applyAlignment="1" applyProtection="1">
      <alignment vertical="center" wrapText="1"/>
    </xf>
    <xf numFmtId="0" fontId="0" fillId="4" borderId="0" xfId="0" applyFont="1" applyFill="1"/>
    <xf numFmtId="0" fontId="0" fillId="0" borderId="1" xfId="0" applyBorder="1"/>
    <xf numFmtId="0" fontId="5" fillId="4" borderId="2" xfId="0" applyFont="1" applyFill="1" applyBorder="1" applyAlignment="1">
      <alignment horizontal="center" wrapText="1"/>
    </xf>
    <xf numFmtId="0" fontId="6" fillId="4" borderId="2" xfId="1" applyFont="1" applyFill="1" applyBorder="1" applyAlignment="1" applyProtection="1">
      <alignment wrapText="1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6" fillId="4" borderId="12" xfId="1" applyFont="1" applyFill="1" applyBorder="1" applyAlignment="1" applyProtection="1">
      <alignment wrapText="1"/>
    </xf>
    <xf numFmtId="0" fontId="5" fillId="4" borderId="12" xfId="0" applyFont="1" applyFill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5" fillId="4" borderId="14" xfId="0" applyFont="1" applyFill="1" applyBorder="1" applyAlignment="1">
      <alignment horizontal="center" wrapText="1"/>
    </xf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6" fillId="4" borderId="17" xfId="1" applyFont="1" applyFill="1" applyBorder="1" applyAlignment="1" applyProtection="1">
      <alignment wrapText="1"/>
    </xf>
    <xf numFmtId="0" fontId="5" fillId="4" borderId="17" xfId="0" applyFont="1" applyFill="1" applyBorder="1" applyAlignment="1">
      <alignment horizontal="center" wrapText="1"/>
    </xf>
    <xf numFmtId="0" fontId="0" fillId="0" borderId="17" xfId="0" applyBorder="1"/>
    <xf numFmtId="0" fontId="0" fillId="0" borderId="18" xfId="0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0" fillId="2" borderId="3" xfId="0" applyFont="1" applyFill="1" applyBorder="1"/>
    <xf numFmtId="0" fontId="3" fillId="2" borderId="4" xfId="0" applyFont="1" applyFill="1" applyBorder="1"/>
    <xf numFmtId="0" fontId="0" fillId="2" borderId="6" xfId="0" applyFont="1" applyFill="1" applyBorder="1"/>
    <xf numFmtId="0" fontId="2" fillId="2" borderId="7" xfId="0" applyFont="1" applyFill="1" applyBorder="1"/>
    <xf numFmtId="0" fontId="0" fillId="2" borderId="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0" fillId="0" borderId="14" xfId="0" applyFont="1" applyBorder="1" applyAlignment="1">
      <alignment vertical="center" wrapText="1"/>
    </xf>
    <xf numFmtId="0" fontId="0" fillId="0" borderId="15" xfId="0" applyFont="1" applyBorder="1"/>
    <xf numFmtId="0" fontId="0" fillId="5" borderId="14" xfId="0" applyFont="1" applyFill="1" applyBorder="1" applyAlignment="1">
      <alignment vertical="center" wrapText="1"/>
    </xf>
    <xf numFmtId="0" fontId="0" fillId="5" borderId="15" xfId="0" applyFont="1" applyFill="1" applyBorder="1"/>
    <xf numFmtId="0" fontId="0" fillId="4" borderId="14" xfId="0" applyFont="1" applyFill="1" applyBorder="1" applyAlignment="1">
      <alignment vertical="center" wrapText="1"/>
    </xf>
    <xf numFmtId="0" fontId="0" fillId="4" borderId="15" xfId="0" applyFont="1" applyFill="1" applyBorder="1"/>
    <xf numFmtId="0" fontId="0" fillId="0" borderId="16" xfId="0" applyFont="1" applyBorder="1" applyAlignment="1">
      <alignment vertical="center" wrapText="1"/>
    </xf>
    <xf numFmtId="0" fontId="7" fillId="0" borderId="17" xfId="1" applyFont="1" applyBorder="1" applyAlignment="1" applyProtection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/>
    <xf numFmtId="0" fontId="0" fillId="3" borderId="20" xfId="0" applyFont="1" applyFill="1" applyBorder="1"/>
    <xf numFmtId="0" fontId="0" fillId="3" borderId="21" xfId="0" applyFont="1" applyFill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utazekickboxing.sk/klub_pretekarvysledky.php?s=6e5dff3d2696aa911236a409e35e19e6&amp;k=783" TargetMode="External"/><Relationship Id="rId21" Type="http://schemas.openxmlformats.org/officeDocument/2006/relationships/hyperlink" Target="https://www.sutazekickboxing.sk/klub_pretekarvysledky.php?s=6e5dff3d2696aa911236a409e35e19e6&amp;k=1847" TargetMode="External"/><Relationship Id="rId42" Type="http://schemas.openxmlformats.org/officeDocument/2006/relationships/hyperlink" Target="https://www.sutazekickboxing.sk/klub_klubvysl.php?s=6e5dff3d2696aa911236a409e35e19e6&amp;klub=35&amp;sutaz=12" TargetMode="External"/><Relationship Id="rId63" Type="http://schemas.openxmlformats.org/officeDocument/2006/relationships/hyperlink" Target="https://www.sutazekickboxing.sk/klub_pretekarvysledky.php?s=6e5dff3d2696aa911236a409e35e19e6&amp;k=2299" TargetMode="External"/><Relationship Id="rId84" Type="http://schemas.openxmlformats.org/officeDocument/2006/relationships/hyperlink" Target="https://www.sutazekickboxing.sk/klub_klubvysl.php?s=6e5dff3d2696aa911236a409e35e19e6&amp;klub=9&amp;sutaz=12" TargetMode="External"/><Relationship Id="rId138" Type="http://schemas.openxmlformats.org/officeDocument/2006/relationships/hyperlink" Target="https://www.sutazekickboxing.sk/klub_klubvysl.php?s=6e5dff3d2696aa911236a409e35e19e6&amp;klub=5&amp;sutaz=12" TargetMode="External"/><Relationship Id="rId159" Type="http://schemas.openxmlformats.org/officeDocument/2006/relationships/hyperlink" Target="https://www.sutazekickboxing.sk/klub_pretekarvysledky.php?s=6e5dff3d2696aa911236a409e35e19e6&amp;k=2509" TargetMode="External"/><Relationship Id="rId170" Type="http://schemas.openxmlformats.org/officeDocument/2006/relationships/hyperlink" Target="https://www.sutazekickboxing.sk/klub_klubvysl.php?s=6e5dff3d2696aa911236a409e35e19e6&amp;klub=5&amp;sutaz=12" TargetMode="External"/><Relationship Id="rId191" Type="http://schemas.openxmlformats.org/officeDocument/2006/relationships/hyperlink" Target="https://www.sutazekickboxing.sk/klub_pretekarvysledky.php?s=6e5dff3d2696aa911236a409e35e19e6&amp;k=975" TargetMode="External"/><Relationship Id="rId205" Type="http://schemas.openxmlformats.org/officeDocument/2006/relationships/hyperlink" Target="https://www.sutazekickboxing.sk/klub_pretekarvysledky.php?s=6e5dff3d2696aa911236a409e35e19e6&amp;k=2511" TargetMode="External"/><Relationship Id="rId226" Type="http://schemas.openxmlformats.org/officeDocument/2006/relationships/hyperlink" Target="https://www.sutazekickboxing.sk/klub_klubvysl.php?s=6e5dff3d2696aa911236a409e35e19e6&amp;klub=208&amp;sutaz=12" TargetMode="External"/><Relationship Id="rId107" Type="http://schemas.openxmlformats.org/officeDocument/2006/relationships/hyperlink" Target="https://www.sutazekickboxing.sk/klub_pretekarvysledky.php?s=6e5dff3d2696aa911236a409e35e19e6&amp;k=1075" TargetMode="External"/><Relationship Id="rId11" Type="http://schemas.openxmlformats.org/officeDocument/2006/relationships/hyperlink" Target="https://www.sutazekickboxing.sk/klub_pretekarvysledky.php?s=6e5dff3d2696aa911236a409e35e19e6&amp;k=1800" TargetMode="External"/><Relationship Id="rId32" Type="http://schemas.openxmlformats.org/officeDocument/2006/relationships/hyperlink" Target="https://www.sutazekickboxing.sk/klub_klubvysl.php?s=6e5dff3d2696aa911236a409e35e19e6&amp;klub=47&amp;sutaz=12" TargetMode="External"/><Relationship Id="rId53" Type="http://schemas.openxmlformats.org/officeDocument/2006/relationships/hyperlink" Target="https://www.sutazekickboxing.sk/klub_pretekarvysledky.php?s=6e5dff3d2696aa911236a409e35e19e6&amp;k=1799" TargetMode="External"/><Relationship Id="rId74" Type="http://schemas.openxmlformats.org/officeDocument/2006/relationships/hyperlink" Target="https://www.sutazekickboxing.sk/klub_klubvysl.php?s=6e5dff3d2696aa911236a409e35e19e6&amp;klub=14&amp;sutaz=12" TargetMode="External"/><Relationship Id="rId128" Type="http://schemas.openxmlformats.org/officeDocument/2006/relationships/hyperlink" Target="https://www.sutazekickboxing.sk/klub_klubvysl.php?s=6e5dff3d2696aa911236a409e35e19e6&amp;klub=1&amp;sutaz=12" TargetMode="External"/><Relationship Id="rId149" Type="http://schemas.openxmlformats.org/officeDocument/2006/relationships/hyperlink" Target="https://www.sutazekickboxing.sk/klub_pretekarvysledky.php?s=6e5dff3d2696aa911236a409e35e19e6&amp;k=127" TargetMode="External"/><Relationship Id="rId5" Type="http://schemas.openxmlformats.org/officeDocument/2006/relationships/hyperlink" Target="https://www.sutazekickboxing.sk/klub_pretekarvysledky.php?s=6e5dff3d2696aa911236a409e35e19e6&amp;k=2238" TargetMode="External"/><Relationship Id="rId95" Type="http://schemas.openxmlformats.org/officeDocument/2006/relationships/hyperlink" Target="https://www.sutazekickboxing.sk/klub_pretekarvysledky.php?s=6e5dff3d2696aa911236a409e35e19e6&amp;k=574" TargetMode="External"/><Relationship Id="rId160" Type="http://schemas.openxmlformats.org/officeDocument/2006/relationships/hyperlink" Target="https://www.sutazekickboxing.sk/klub_klubvysl.php?s=6e5dff3d2696aa911236a409e35e19e6&amp;klub=14&amp;sutaz=12" TargetMode="External"/><Relationship Id="rId181" Type="http://schemas.openxmlformats.org/officeDocument/2006/relationships/hyperlink" Target="https://www.sutazekickboxing.sk/klub_pretekarvysledky.php?s=6e5dff3d2696aa911236a409e35e19e6&amp;k=2369" TargetMode="External"/><Relationship Id="rId216" Type="http://schemas.openxmlformats.org/officeDocument/2006/relationships/hyperlink" Target="https://www.sutazekickboxing.sk/klub_klubvysl.php?s=6e5dff3d2696aa911236a409e35e19e6&amp;klub=14&amp;sutaz=12" TargetMode="External"/><Relationship Id="rId22" Type="http://schemas.openxmlformats.org/officeDocument/2006/relationships/hyperlink" Target="https://www.sutazekickboxing.sk/klub_klubvysl.php?s=6e5dff3d2696aa911236a409e35e19e6&amp;klub=24&amp;sutaz=12" TargetMode="External"/><Relationship Id="rId43" Type="http://schemas.openxmlformats.org/officeDocument/2006/relationships/hyperlink" Target="https://www.sutazekickboxing.sk/klub_pretekarvysledky.php?s=6e5dff3d2696aa911236a409e35e19e6&amp;k=2238" TargetMode="External"/><Relationship Id="rId64" Type="http://schemas.openxmlformats.org/officeDocument/2006/relationships/hyperlink" Target="https://www.sutazekickboxing.sk/klub_klubvysl.php?s=6e5dff3d2696aa911236a409e35e19e6&amp;klub=20&amp;sutaz=12" TargetMode="External"/><Relationship Id="rId118" Type="http://schemas.openxmlformats.org/officeDocument/2006/relationships/hyperlink" Target="https://www.sutazekickboxing.sk/klub_klubvysl.php?s=6e5dff3d2696aa911236a409e35e19e6&amp;klub=37&amp;sutaz=12" TargetMode="External"/><Relationship Id="rId139" Type="http://schemas.openxmlformats.org/officeDocument/2006/relationships/hyperlink" Target="https://www.sutazekickboxing.sk/klub_pretekarvysledky.php?s=6e5dff3d2696aa911236a409e35e19e6&amp;k=2230" TargetMode="External"/><Relationship Id="rId85" Type="http://schemas.openxmlformats.org/officeDocument/2006/relationships/hyperlink" Target="https://www.sutazekickboxing.sk/klub_pretekarvysledky.php?s=6e5dff3d2696aa911236a409e35e19e6&amp;k=2275" TargetMode="External"/><Relationship Id="rId150" Type="http://schemas.openxmlformats.org/officeDocument/2006/relationships/hyperlink" Target="https://www.sutazekickboxing.sk/klub_klubvysl.php?s=6e5dff3d2696aa911236a409e35e19e6&amp;klub=5&amp;sutaz=12" TargetMode="External"/><Relationship Id="rId171" Type="http://schemas.openxmlformats.org/officeDocument/2006/relationships/hyperlink" Target="https://www.sutazekickboxing.sk/klub_pretekarvysledky.php?s=6e5dff3d2696aa911236a409e35e19e6&amp;k=783" TargetMode="External"/><Relationship Id="rId192" Type="http://schemas.openxmlformats.org/officeDocument/2006/relationships/hyperlink" Target="https://www.sutazekickboxing.sk/klub_klubvysl.php?s=6e5dff3d2696aa911236a409e35e19e6&amp;klub=1&amp;sutaz=12" TargetMode="External"/><Relationship Id="rId206" Type="http://schemas.openxmlformats.org/officeDocument/2006/relationships/hyperlink" Target="https://www.sutazekickboxing.sk/klub_klubvysl.php?s=6e5dff3d2696aa911236a409e35e19e6&amp;klub=1&amp;sutaz=12" TargetMode="External"/><Relationship Id="rId227" Type="http://schemas.openxmlformats.org/officeDocument/2006/relationships/hyperlink" Target="https://www.sutazekickboxing.sk/klub_pretekarvysledky.php?s=6e5dff3d2696aa911236a409e35e19e6&amp;k=827" TargetMode="External"/><Relationship Id="rId12" Type="http://schemas.openxmlformats.org/officeDocument/2006/relationships/hyperlink" Target="https://www.sutazekickboxing.sk/klub_klubvysl.php?s=6e5dff3d2696aa911236a409e35e19e6&amp;klub=1&amp;sutaz=12" TargetMode="External"/><Relationship Id="rId33" Type="http://schemas.openxmlformats.org/officeDocument/2006/relationships/hyperlink" Target="https://www.sutazekickboxing.sk/klub_pretekarvysledky.php?s=6e5dff3d2696aa911236a409e35e19e6&amp;k=2355" TargetMode="External"/><Relationship Id="rId108" Type="http://schemas.openxmlformats.org/officeDocument/2006/relationships/hyperlink" Target="https://www.sutazekickboxing.sk/klub_klubvysl.php?s=6e5dff3d2696aa911236a409e35e19e6&amp;klub=5&amp;sutaz=12" TargetMode="External"/><Relationship Id="rId129" Type="http://schemas.openxmlformats.org/officeDocument/2006/relationships/hyperlink" Target="https://www.sutazekickboxing.sk/klub_pretekarvysledky.php?s=6e5dff3d2696aa911236a409e35e19e6&amp;k=2238" TargetMode="External"/><Relationship Id="rId54" Type="http://schemas.openxmlformats.org/officeDocument/2006/relationships/hyperlink" Target="https://www.sutazekickboxing.sk/klub_klubvysl.php?s=6e5dff3d2696aa911236a409e35e19e6&amp;klub=1&amp;sutaz=12" TargetMode="External"/><Relationship Id="rId75" Type="http://schemas.openxmlformats.org/officeDocument/2006/relationships/hyperlink" Target="https://www.sutazekickboxing.sk/klub_pretekarvysledky.php?s=6e5dff3d2696aa911236a409e35e19e6&amp;k=2470" TargetMode="External"/><Relationship Id="rId96" Type="http://schemas.openxmlformats.org/officeDocument/2006/relationships/hyperlink" Target="https://www.sutazekickboxing.sk/klub_klubvysl.php?s=6e5dff3d2696aa911236a409e35e19e6&amp;klub=20&amp;sutaz=12" TargetMode="External"/><Relationship Id="rId140" Type="http://schemas.openxmlformats.org/officeDocument/2006/relationships/hyperlink" Target="https://www.sutazekickboxing.sk/klub_klubvysl.php?s=6e5dff3d2696aa911236a409e35e19e6&amp;klub=5&amp;sutaz=12" TargetMode="External"/><Relationship Id="rId161" Type="http://schemas.openxmlformats.org/officeDocument/2006/relationships/hyperlink" Target="https://www.sutazekickboxing.sk/klub_pretekarvysledky.php?s=6e5dff3d2696aa911236a409e35e19e6&amp;k=2239" TargetMode="External"/><Relationship Id="rId182" Type="http://schemas.openxmlformats.org/officeDocument/2006/relationships/hyperlink" Target="https://www.sutazekickboxing.sk/klub_klubvysl.php?s=6e5dff3d2696aa911236a409e35e19e6&amp;klub=35&amp;sutaz=12" TargetMode="External"/><Relationship Id="rId217" Type="http://schemas.openxmlformats.org/officeDocument/2006/relationships/hyperlink" Target="https://www.sutazekickboxing.sk/klub_pretekarvysledky.php?s=6e5dff3d2696aa911236a409e35e19e6&amp;k=2506" TargetMode="External"/><Relationship Id="rId6" Type="http://schemas.openxmlformats.org/officeDocument/2006/relationships/hyperlink" Target="https://www.sutazekickboxing.sk/klub_klubvysl.php?s=6e5dff3d2696aa911236a409e35e19e6&amp;klub=8&amp;sutaz=12" TargetMode="External"/><Relationship Id="rId23" Type="http://schemas.openxmlformats.org/officeDocument/2006/relationships/hyperlink" Target="https://www.sutazekickboxing.sk/klub_pretekarvysledky.php?s=6e5dff3d2696aa911236a409e35e19e6&amp;k=2377" TargetMode="External"/><Relationship Id="rId119" Type="http://schemas.openxmlformats.org/officeDocument/2006/relationships/hyperlink" Target="https://www.sutazekickboxing.sk/klub_pretekarvysledky.php?s=6e5dff3d2696aa911236a409e35e19e6&amp;k=2287" TargetMode="External"/><Relationship Id="rId44" Type="http://schemas.openxmlformats.org/officeDocument/2006/relationships/hyperlink" Target="https://www.sutazekickboxing.sk/klub_klubvysl.php?s=6e5dff3d2696aa911236a409e35e19e6&amp;klub=8&amp;sutaz=12" TargetMode="External"/><Relationship Id="rId65" Type="http://schemas.openxmlformats.org/officeDocument/2006/relationships/hyperlink" Target="https://www.sutazekickboxing.sk/klub_pretekarvysledky.php?s=6e5dff3d2696aa911236a409e35e19e6&amp;k=2219" TargetMode="External"/><Relationship Id="rId86" Type="http://schemas.openxmlformats.org/officeDocument/2006/relationships/hyperlink" Target="https://www.sutazekickboxing.sk/klub_klubvysl.php?s=6e5dff3d2696aa911236a409e35e19e6&amp;klub=14&amp;sutaz=12" TargetMode="External"/><Relationship Id="rId130" Type="http://schemas.openxmlformats.org/officeDocument/2006/relationships/hyperlink" Target="https://www.sutazekickboxing.sk/klub_klubvysl.php?s=6e5dff3d2696aa911236a409e35e19e6&amp;klub=8&amp;sutaz=12" TargetMode="External"/><Relationship Id="rId151" Type="http://schemas.openxmlformats.org/officeDocument/2006/relationships/hyperlink" Target="https://www.sutazekickboxing.sk/klub_pretekarvysledky.php?s=6e5dff3d2696aa911236a409e35e19e6&amp;k=2507" TargetMode="External"/><Relationship Id="rId172" Type="http://schemas.openxmlformats.org/officeDocument/2006/relationships/hyperlink" Target="https://www.sutazekickboxing.sk/klub_klubvysl.php?s=6e5dff3d2696aa911236a409e35e19e6&amp;klub=37&amp;sutaz=12" TargetMode="External"/><Relationship Id="rId193" Type="http://schemas.openxmlformats.org/officeDocument/2006/relationships/hyperlink" Target="https://www.sutazekickboxing.sk/klub_pretekarvysledky.php?s=6e5dff3d2696aa911236a409e35e19e6&amp;k=2505" TargetMode="External"/><Relationship Id="rId207" Type="http://schemas.openxmlformats.org/officeDocument/2006/relationships/hyperlink" Target="https://www.sutazekickboxing.sk/klub_pretekarvysledky.php?s=6e5dff3d2696aa911236a409e35e19e6&amp;k=2494" TargetMode="External"/><Relationship Id="rId228" Type="http://schemas.openxmlformats.org/officeDocument/2006/relationships/hyperlink" Target="https://www.sutazekickboxing.sk/klub_klubvysl.php?s=6e5dff3d2696aa911236a409e35e19e6&amp;klub=1&amp;sutaz=12" TargetMode="External"/><Relationship Id="rId13" Type="http://schemas.openxmlformats.org/officeDocument/2006/relationships/hyperlink" Target="https://www.sutazekickboxing.sk/klub_pretekarvysledky.php?s=6e5dff3d2696aa911236a409e35e19e6&amp;k=2275" TargetMode="External"/><Relationship Id="rId109" Type="http://schemas.openxmlformats.org/officeDocument/2006/relationships/hyperlink" Target="https://www.sutazekickboxing.sk/klub_pretekarvysledky.php?s=6e5dff3d2696aa911236a409e35e19e6&amp;k=2408" TargetMode="External"/><Relationship Id="rId34" Type="http://schemas.openxmlformats.org/officeDocument/2006/relationships/hyperlink" Target="https://www.sutazekickboxing.sk/klub_klubvysl.php?s=6e5dff3d2696aa911236a409e35e19e6&amp;klub=1&amp;sutaz=12" TargetMode="External"/><Relationship Id="rId55" Type="http://schemas.openxmlformats.org/officeDocument/2006/relationships/hyperlink" Target="https://www.sutazekickboxing.sk/klub_pretekarvysledky.php?s=6e5dff3d2696aa911236a409e35e19e6&amp;k=2516" TargetMode="External"/><Relationship Id="rId76" Type="http://schemas.openxmlformats.org/officeDocument/2006/relationships/hyperlink" Target="https://www.sutazekickboxing.sk/klub_klubvysl.php?s=6e5dff3d2696aa911236a409e35e19e6&amp;klub=20&amp;sutaz=12" TargetMode="External"/><Relationship Id="rId97" Type="http://schemas.openxmlformats.org/officeDocument/2006/relationships/hyperlink" Target="https://www.sutazekickboxing.sk/klub_pretekarvysledky.php?s=6e5dff3d2696aa911236a409e35e19e6&amp;k=2518" TargetMode="External"/><Relationship Id="rId120" Type="http://schemas.openxmlformats.org/officeDocument/2006/relationships/hyperlink" Target="https://www.sutazekickboxing.sk/klub_klubvysl.php?s=6e5dff3d2696aa911236a409e35e19e6&amp;klub=14&amp;sutaz=12" TargetMode="External"/><Relationship Id="rId141" Type="http://schemas.openxmlformats.org/officeDocument/2006/relationships/hyperlink" Target="https://www.sutazekickboxing.sk/klub_pretekarvysledky.php?s=6e5dff3d2696aa911236a409e35e19e6&amp;k=816" TargetMode="External"/><Relationship Id="rId7" Type="http://schemas.openxmlformats.org/officeDocument/2006/relationships/hyperlink" Target="https://www.sutazekickboxing.sk/klub_pretekarvysledky.php?s=6e5dff3d2696aa911236a409e35e19e6&amp;k=2348" TargetMode="External"/><Relationship Id="rId162" Type="http://schemas.openxmlformats.org/officeDocument/2006/relationships/hyperlink" Target="https://www.sutazekickboxing.sk/klub_klubvysl.php?s=6e5dff3d2696aa911236a409e35e19e6&amp;klub=5&amp;sutaz=12" TargetMode="External"/><Relationship Id="rId183" Type="http://schemas.openxmlformats.org/officeDocument/2006/relationships/hyperlink" Target="https://www.sutazekickboxing.sk/klub_pretekarvysledky.php?s=6e5dff3d2696aa911236a409e35e19e6&amp;k=519" TargetMode="External"/><Relationship Id="rId218" Type="http://schemas.openxmlformats.org/officeDocument/2006/relationships/hyperlink" Target="https://www.sutazekickboxing.sk/klub_klubvysl.php?s=6e5dff3d2696aa911236a409e35e19e6&amp;klub=14&amp;sutaz=12" TargetMode="External"/><Relationship Id="rId24" Type="http://schemas.openxmlformats.org/officeDocument/2006/relationships/hyperlink" Target="https://www.sutazekickboxing.sk/klub_klubvysl.php?s=6e5dff3d2696aa911236a409e35e19e6&amp;klub=47&amp;sutaz=12" TargetMode="External"/><Relationship Id="rId45" Type="http://schemas.openxmlformats.org/officeDocument/2006/relationships/hyperlink" Target="https://www.sutazekickboxing.sk/klub_pretekarvysledky.php?s=6e5dff3d2696aa911236a409e35e19e6&amp;k=2348" TargetMode="External"/><Relationship Id="rId66" Type="http://schemas.openxmlformats.org/officeDocument/2006/relationships/hyperlink" Target="https://www.sutazekickboxing.sk/klub_klubvysl.php?s=6e5dff3d2696aa911236a409e35e19e6&amp;klub=3&amp;sutaz=12" TargetMode="External"/><Relationship Id="rId87" Type="http://schemas.openxmlformats.org/officeDocument/2006/relationships/hyperlink" Target="https://www.sutazekickboxing.sk/klub_pretekarvysledky.php?s=6e5dff3d2696aa911236a409e35e19e6&amp;k=2360" TargetMode="External"/><Relationship Id="rId110" Type="http://schemas.openxmlformats.org/officeDocument/2006/relationships/hyperlink" Target="https://www.sutazekickboxing.sk/klub_klubvysl.php?s=6e5dff3d2696aa911236a409e35e19e6&amp;klub=35&amp;sutaz=12" TargetMode="External"/><Relationship Id="rId131" Type="http://schemas.openxmlformats.org/officeDocument/2006/relationships/hyperlink" Target="https://www.sutazekickboxing.sk/klub_pretekarvysledky.php?s=6e5dff3d2696aa911236a409e35e19e6&amp;k=2487" TargetMode="External"/><Relationship Id="rId152" Type="http://schemas.openxmlformats.org/officeDocument/2006/relationships/hyperlink" Target="https://www.sutazekickboxing.sk/klub_klubvysl.php?s=6e5dff3d2696aa911236a409e35e19e6&amp;klub=14&amp;sutaz=12" TargetMode="External"/><Relationship Id="rId173" Type="http://schemas.openxmlformats.org/officeDocument/2006/relationships/hyperlink" Target="https://www.sutazekickboxing.sk/klub_pretekarvysledky.php?s=6e5dff3d2696aa911236a409e35e19e6&amp;k=859" TargetMode="External"/><Relationship Id="rId194" Type="http://schemas.openxmlformats.org/officeDocument/2006/relationships/hyperlink" Target="https://www.sutazekickboxing.sk/klub_klubvysl.php?s=6e5dff3d2696aa911236a409e35e19e6&amp;klub=210&amp;sutaz=12" TargetMode="External"/><Relationship Id="rId208" Type="http://schemas.openxmlformats.org/officeDocument/2006/relationships/hyperlink" Target="https://www.sutazekickboxing.sk/klub_klubvysl.php?s=6e5dff3d2696aa911236a409e35e19e6&amp;klub=215&amp;sutaz=12" TargetMode="External"/><Relationship Id="rId229" Type="http://schemas.openxmlformats.org/officeDocument/2006/relationships/hyperlink" Target="https://www.sutazekickboxing.sk/klub_pretekarvysledky.php?s=6e5dff3d2696aa911236a409e35e19e6&amp;k=2518" TargetMode="External"/><Relationship Id="rId14" Type="http://schemas.openxmlformats.org/officeDocument/2006/relationships/hyperlink" Target="https://www.sutazekickboxing.sk/klub_klubvysl.php?s=6e5dff3d2696aa911236a409e35e19e6&amp;klub=14&amp;sutaz=12" TargetMode="External"/><Relationship Id="rId35" Type="http://schemas.openxmlformats.org/officeDocument/2006/relationships/hyperlink" Target="https://www.sutazekickboxing.sk/klub_pretekarvysledky.php?s=6e5dff3d2696aa911236a409e35e19e6&amp;k=2508" TargetMode="External"/><Relationship Id="rId56" Type="http://schemas.openxmlformats.org/officeDocument/2006/relationships/hyperlink" Target="https://www.sutazekickboxing.sk/klub_klubvysl.php?s=6e5dff3d2696aa911236a409e35e19e6&amp;klub=47&amp;sutaz=12" TargetMode="External"/><Relationship Id="rId77" Type="http://schemas.openxmlformats.org/officeDocument/2006/relationships/hyperlink" Target="https://www.sutazekickboxing.sk/klub_pretekarvysledky.php?s=6e5dff3d2696aa911236a409e35e19e6&amp;k=2366" TargetMode="External"/><Relationship Id="rId100" Type="http://schemas.openxmlformats.org/officeDocument/2006/relationships/hyperlink" Target="https://www.sutazekickboxing.sk/klub_klubvysl.php?s=6e5dff3d2696aa911236a409e35e19e6&amp;klub=210&amp;sutaz=12" TargetMode="External"/><Relationship Id="rId8" Type="http://schemas.openxmlformats.org/officeDocument/2006/relationships/hyperlink" Target="https://www.sutazekickboxing.sk/klub_klubvysl.php?s=6e5dff3d2696aa911236a409e35e19e6&amp;klub=3&amp;sutaz=12" TargetMode="External"/><Relationship Id="rId98" Type="http://schemas.openxmlformats.org/officeDocument/2006/relationships/hyperlink" Target="https://www.sutazekickboxing.sk/klub_klubvysl.php?s=6e5dff3d2696aa911236a409e35e19e6&amp;klub=47&amp;sutaz=12" TargetMode="External"/><Relationship Id="rId121" Type="http://schemas.openxmlformats.org/officeDocument/2006/relationships/hyperlink" Target="https://www.sutazekickboxing.sk/klub_pretekarvysledky.php?s=6e5dff3d2696aa911236a409e35e19e6&amp;k=2491" TargetMode="External"/><Relationship Id="rId142" Type="http://schemas.openxmlformats.org/officeDocument/2006/relationships/hyperlink" Target="https://www.sutazekickboxing.sk/klub_klubvysl.php?s=6e5dff3d2696aa911236a409e35e19e6&amp;klub=1&amp;sutaz=12" TargetMode="External"/><Relationship Id="rId163" Type="http://schemas.openxmlformats.org/officeDocument/2006/relationships/hyperlink" Target="https://www.sutazekickboxing.sk/klub_pretekarvysledky.php?s=6e5dff3d2696aa911236a409e35e19e6&amp;k=2501" TargetMode="External"/><Relationship Id="rId184" Type="http://schemas.openxmlformats.org/officeDocument/2006/relationships/hyperlink" Target="https://www.sutazekickboxing.sk/klub_klubvysl.php?s=6e5dff3d2696aa911236a409e35e19e6&amp;klub=2&amp;sutaz=12" TargetMode="External"/><Relationship Id="rId219" Type="http://schemas.openxmlformats.org/officeDocument/2006/relationships/hyperlink" Target="https://www.sutazekickboxing.sk/klub_pretekarvysledky.php?s=6e5dff3d2696aa911236a409e35e19e6&amp;k=2307" TargetMode="External"/><Relationship Id="rId230" Type="http://schemas.openxmlformats.org/officeDocument/2006/relationships/hyperlink" Target="https://www.sutazekickboxing.sk/klub_klubvysl.php?s=6e5dff3d2696aa911236a409e35e19e6&amp;klub=47&amp;sutaz=12" TargetMode="External"/><Relationship Id="rId25" Type="http://schemas.openxmlformats.org/officeDocument/2006/relationships/hyperlink" Target="https://www.sutazekickboxing.sk/klub_pretekarvysledky.php?s=6e5dff3d2696aa911236a409e35e19e6&amp;k=2299" TargetMode="External"/><Relationship Id="rId46" Type="http://schemas.openxmlformats.org/officeDocument/2006/relationships/hyperlink" Target="https://www.sutazekickboxing.sk/klub_klubvysl.php?s=6e5dff3d2696aa911236a409e35e19e6&amp;klub=3&amp;sutaz=12" TargetMode="External"/><Relationship Id="rId67" Type="http://schemas.openxmlformats.org/officeDocument/2006/relationships/hyperlink" Target="https://www.sutazekickboxing.sk/klub_pretekarvysledky.php?s=6e5dff3d2696aa911236a409e35e19e6&amp;k=2387" TargetMode="External"/><Relationship Id="rId20" Type="http://schemas.openxmlformats.org/officeDocument/2006/relationships/hyperlink" Target="https://www.sutazekickboxing.sk/klub_klubvysl.php?s=6e5dff3d2696aa911236a409e35e19e6&amp;klub=215&amp;sutaz=12" TargetMode="External"/><Relationship Id="rId41" Type="http://schemas.openxmlformats.org/officeDocument/2006/relationships/hyperlink" Target="https://www.sutazekickboxing.sk/klub_pretekarvysledky.php?s=6e5dff3d2696aa911236a409e35e19e6&amp;k=2369" TargetMode="External"/><Relationship Id="rId62" Type="http://schemas.openxmlformats.org/officeDocument/2006/relationships/hyperlink" Target="https://www.sutazekickboxing.sk/klub_klubvysl.php?s=6e5dff3d2696aa911236a409e35e19e6&amp;klub=47&amp;sutaz=12" TargetMode="External"/><Relationship Id="rId83" Type="http://schemas.openxmlformats.org/officeDocument/2006/relationships/hyperlink" Target="https://www.sutazekickboxing.sk/klub_pretekarvysledky.php?s=6e5dff3d2696aa911236a409e35e19e6&amp;k=1696" TargetMode="External"/><Relationship Id="rId88" Type="http://schemas.openxmlformats.org/officeDocument/2006/relationships/hyperlink" Target="https://www.sutazekickboxing.sk/klub_klubvysl.php?s=6e5dff3d2696aa911236a409e35e19e6&amp;klub=210&amp;sutaz=12" TargetMode="External"/><Relationship Id="rId111" Type="http://schemas.openxmlformats.org/officeDocument/2006/relationships/hyperlink" Target="https://www.sutazekickboxing.sk/klub_pretekarvysledky.php?s=6e5dff3d2696aa911236a409e35e19e6&amp;k=1835" TargetMode="External"/><Relationship Id="rId132" Type="http://schemas.openxmlformats.org/officeDocument/2006/relationships/hyperlink" Target="https://www.sutazekickboxing.sk/klub_klubvysl.php?s=6e5dff3d2696aa911236a409e35e19e6&amp;klub=8&amp;sutaz=12" TargetMode="External"/><Relationship Id="rId153" Type="http://schemas.openxmlformats.org/officeDocument/2006/relationships/hyperlink" Target="https://www.sutazekickboxing.sk/klub_pretekarvysledky.php?s=6e5dff3d2696aa911236a409e35e19e6&amp;k=519" TargetMode="External"/><Relationship Id="rId174" Type="http://schemas.openxmlformats.org/officeDocument/2006/relationships/hyperlink" Target="https://www.sutazekickboxing.sk/klub_klubvysl.php?s=6e5dff3d2696aa911236a409e35e19e6&amp;klub=21&amp;sutaz=12" TargetMode="External"/><Relationship Id="rId179" Type="http://schemas.openxmlformats.org/officeDocument/2006/relationships/hyperlink" Target="https://www.sutazekickboxing.sk/klub_pretekarvysledky.php?s=6e5dff3d2696aa911236a409e35e19e6&amp;k=1827" TargetMode="External"/><Relationship Id="rId195" Type="http://schemas.openxmlformats.org/officeDocument/2006/relationships/hyperlink" Target="https://www.sutazekickboxing.sk/klub_pretekarvysledky.php?s=6e5dff3d2696aa911236a409e35e19e6&amp;k=2362" TargetMode="External"/><Relationship Id="rId209" Type="http://schemas.openxmlformats.org/officeDocument/2006/relationships/hyperlink" Target="https://www.sutazekickboxing.sk/klub_pretekarvysledky.php?s=6e5dff3d2696aa911236a409e35e19e6&amp;k=2509" TargetMode="External"/><Relationship Id="rId190" Type="http://schemas.openxmlformats.org/officeDocument/2006/relationships/hyperlink" Target="https://www.sutazekickboxing.sk/klub_klubvysl.php?s=6e5dff3d2696aa911236a409e35e19e6&amp;klub=14&amp;sutaz=12" TargetMode="External"/><Relationship Id="rId204" Type="http://schemas.openxmlformats.org/officeDocument/2006/relationships/hyperlink" Target="https://www.sutazekickboxing.sk/klub_klubvysl.php?s=6e5dff3d2696aa911236a409e35e19e6&amp;klub=3&amp;sutaz=12" TargetMode="External"/><Relationship Id="rId220" Type="http://schemas.openxmlformats.org/officeDocument/2006/relationships/hyperlink" Target="https://www.sutazekickboxing.sk/klub_klubvysl.php?s=6e5dff3d2696aa911236a409e35e19e6&amp;klub=24&amp;sutaz=12" TargetMode="External"/><Relationship Id="rId225" Type="http://schemas.openxmlformats.org/officeDocument/2006/relationships/hyperlink" Target="https://www.sutazekickboxing.sk/klub_pretekarvysledky.php?s=6e5dff3d2696aa911236a409e35e19e6&amp;k=2309" TargetMode="External"/><Relationship Id="rId15" Type="http://schemas.openxmlformats.org/officeDocument/2006/relationships/hyperlink" Target="https://www.sutazekickboxing.sk/klub_pretekarvysledky.php?s=6e5dff3d2696aa911236a409e35e19e6&amp;k=1799" TargetMode="External"/><Relationship Id="rId36" Type="http://schemas.openxmlformats.org/officeDocument/2006/relationships/hyperlink" Target="https://www.sutazekickboxing.sk/klub_klubvysl.php?s=6e5dff3d2696aa911236a409e35e19e6&amp;klub=14&amp;sutaz=12" TargetMode="External"/><Relationship Id="rId57" Type="http://schemas.openxmlformats.org/officeDocument/2006/relationships/hyperlink" Target="https://www.sutazekickboxing.sk/klub_pretekarvysledky.php?s=6e5dff3d2696aa911236a409e35e19e6&amp;k=2490" TargetMode="External"/><Relationship Id="rId106" Type="http://schemas.openxmlformats.org/officeDocument/2006/relationships/hyperlink" Target="https://www.sutazekickboxing.sk/klub_klubvysl.php?s=6e5dff3d2696aa911236a409e35e19e6&amp;klub=2&amp;sutaz=12" TargetMode="External"/><Relationship Id="rId127" Type="http://schemas.openxmlformats.org/officeDocument/2006/relationships/hyperlink" Target="https://www.sutazekickboxing.sk/klub_pretekarvysledky.php?s=6e5dff3d2696aa911236a409e35e19e6&amp;k=827" TargetMode="External"/><Relationship Id="rId10" Type="http://schemas.openxmlformats.org/officeDocument/2006/relationships/hyperlink" Target="https://www.sutazekickboxing.sk/klub_klubvysl.php?s=6e5dff3d2696aa911236a409e35e19e6&amp;klub=1&amp;sutaz=12" TargetMode="External"/><Relationship Id="rId31" Type="http://schemas.openxmlformats.org/officeDocument/2006/relationships/hyperlink" Target="https://www.sutazekickboxing.sk/klub_pretekarvysledky.php?s=6e5dff3d2696aa911236a409e35e19e6&amp;k=2375" TargetMode="External"/><Relationship Id="rId52" Type="http://schemas.openxmlformats.org/officeDocument/2006/relationships/hyperlink" Target="https://www.sutazekickboxing.sk/klub_klubvysl.php?s=6e5dff3d2696aa911236a409e35e19e6&amp;klub=14&amp;sutaz=12" TargetMode="External"/><Relationship Id="rId73" Type="http://schemas.openxmlformats.org/officeDocument/2006/relationships/hyperlink" Target="https://www.sutazekickboxing.sk/klub_pretekarvysledky.php?s=6e5dff3d2696aa911236a409e35e19e6&amp;k=2508" TargetMode="External"/><Relationship Id="rId78" Type="http://schemas.openxmlformats.org/officeDocument/2006/relationships/hyperlink" Target="https://www.sutazekickboxing.sk/klub_klubvysl.php?s=6e5dff3d2696aa911236a409e35e19e6&amp;klub=210&amp;sutaz=12" TargetMode="External"/><Relationship Id="rId94" Type="http://schemas.openxmlformats.org/officeDocument/2006/relationships/hyperlink" Target="https://www.sutazekickboxing.sk/klub_klubvysl.php?s=6e5dff3d2696aa911236a409e35e19e6&amp;klub=215&amp;sutaz=12" TargetMode="External"/><Relationship Id="rId99" Type="http://schemas.openxmlformats.org/officeDocument/2006/relationships/hyperlink" Target="https://www.sutazekickboxing.sk/klub_pretekarvysledky.php?s=6e5dff3d2696aa911236a409e35e19e6&amp;k=2367" TargetMode="External"/><Relationship Id="rId101" Type="http://schemas.openxmlformats.org/officeDocument/2006/relationships/hyperlink" Target="https://www.sutazekickboxing.sk/klub_pretekarvysledky.php?s=6e5dff3d2696aa911236a409e35e19e6&amp;k=2470" TargetMode="External"/><Relationship Id="rId122" Type="http://schemas.openxmlformats.org/officeDocument/2006/relationships/hyperlink" Target="https://www.sutazekickboxing.sk/klub_klubvysl.php?s=6e5dff3d2696aa911236a409e35e19e6&amp;klub=215&amp;sutaz=12" TargetMode="External"/><Relationship Id="rId143" Type="http://schemas.openxmlformats.org/officeDocument/2006/relationships/hyperlink" Target="https://www.sutazekickboxing.sk/klub_pretekarvysledky.php?s=6e5dff3d2696aa911236a409e35e19e6&amp;k=2334" TargetMode="External"/><Relationship Id="rId148" Type="http://schemas.openxmlformats.org/officeDocument/2006/relationships/hyperlink" Target="https://www.sutazekickboxing.sk/klub_klubvysl.php?s=6e5dff3d2696aa911236a409e35e19e6&amp;klub=3&amp;sutaz=12" TargetMode="External"/><Relationship Id="rId164" Type="http://schemas.openxmlformats.org/officeDocument/2006/relationships/hyperlink" Target="https://www.sutazekickboxing.sk/klub_klubvysl.php?s=6e5dff3d2696aa911236a409e35e19e6&amp;klub=215&amp;sutaz=12" TargetMode="External"/><Relationship Id="rId169" Type="http://schemas.openxmlformats.org/officeDocument/2006/relationships/hyperlink" Target="https://www.sutazekickboxing.sk/klub_pretekarvysledky.php?s=6e5dff3d2696aa911236a409e35e19e6&amp;k=1829" TargetMode="External"/><Relationship Id="rId185" Type="http://schemas.openxmlformats.org/officeDocument/2006/relationships/hyperlink" Target="https://www.sutazekickboxing.sk/klub_pretekarvysledky.php?s=6e5dff3d2696aa911236a409e35e19e6&amp;k=127" TargetMode="External"/><Relationship Id="rId4" Type="http://schemas.openxmlformats.org/officeDocument/2006/relationships/hyperlink" Target="https://www.sutazekickboxing.sk/klub_klubvysl.php?s=6e5dff3d2696aa911236a409e35e19e6&amp;klub=35&amp;sutaz=12" TargetMode="External"/><Relationship Id="rId9" Type="http://schemas.openxmlformats.org/officeDocument/2006/relationships/hyperlink" Target="https://www.sutazekickboxing.sk/klub_pretekarvysledky.php?s=6e5dff3d2696aa911236a409e35e19e6&amp;k=975" TargetMode="External"/><Relationship Id="rId180" Type="http://schemas.openxmlformats.org/officeDocument/2006/relationships/hyperlink" Target="https://www.sutazekickboxing.sk/klub_klubvysl.php?s=6e5dff3d2696aa911236a409e35e19e6&amp;klub=5&amp;sutaz=12" TargetMode="External"/><Relationship Id="rId210" Type="http://schemas.openxmlformats.org/officeDocument/2006/relationships/hyperlink" Target="https://www.sutazekickboxing.sk/klub_klubvysl.php?s=6e5dff3d2696aa911236a409e35e19e6&amp;klub=14&amp;sutaz=12" TargetMode="External"/><Relationship Id="rId215" Type="http://schemas.openxmlformats.org/officeDocument/2006/relationships/hyperlink" Target="https://www.sutazekickboxing.sk/klub_pretekarvysledky.php?s=6e5dff3d2696aa911236a409e35e19e6&amp;k=2280" TargetMode="External"/><Relationship Id="rId26" Type="http://schemas.openxmlformats.org/officeDocument/2006/relationships/hyperlink" Target="https://www.sutazekickboxing.sk/klub_klubvysl.php?s=6e5dff3d2696aa911236a409e35e19e6&amp;klub=20&amp;sutaz=12" TargetMode="External"/><Relationship Id="rId231" Type="http://schemas.openxmlformats.org/officeDocument/2006/relationships/hyperlink" Target="https://www.sutazekickboxing.sk/klub_pretekarvysledky.php?s=6e5dff3d2696aa911236a409e35e19e6&amp;k=2414" TargetMode="External"/><Relationship Id="rId47" Type="http://schemas.openxmlformats.org/officeDocument/2006/relationships/hyperlink" Target="https://www.sutazekickboxing.sk/klub_pretekarvysledky.php?s=6e5dff3d2696aa911236a409e35e19e6&amp;k=975" TargetMode="External"/><Relationship Id="rId68" Type="http://schemas.openxmlformats.org/officeDocument/2006/relationships/hyperlink" Target="https://www.sutazekickboxing.sk/klub_klubvysl.php?s=6e5dff3d2696aa911236a409e35e19e6&amp;klub=16&amp;sutaz=12" TargetMode="External"/><Relationship Id="rId89" Type="http://schemas.openxmlformats.org/officeDocument/2006/relationships/hyperlink" Target="https://www.sutazekickboxing.sk/klub_pretekarvysledky.php?s=6e5dff3d2696aa911236a409e35e19e6&amp;k=946" TargetMode="External"/><Relationship Id="rId112" Type="http://schemas.openxmlformats.org/officeDocument/2006/relationships/hyperlink" Target="https://www.sutazekickboxing.sk/klub_klubvysl.php?s=6e5dff3d2696aa911236a409e35e19e6&amp;klub=35&amp;sutaz=12" TargetMode="External"/><Relationship Id="rId133" Type="http://schemas.openxmlformats.org/officeDocument/2006/relationships/hyperlink" Target="https://www.sutazekickboxing.sk/klub_pretekarvysledky.php?s=6e5dff3d2696aa911236a409e35e19e6&amp;k=2341" TargetMode="External"/><Relationship Id="rId154" Type="http://schemas.openxmlformats.org/officeDocument/2006/relationships/hyperlink" Target="https://www.sutazekickboxing.sk/klub_klubvysl.php?s=6e5dff3d2696aa911236a409e35e19e6&amp;klub=2&amp;sutaz=12" TargetMode="External"/><Relationship Id="rId175" Type="http://schemas.openxmlformats.org/officeDocument/2006/relationships/hyperlink" Target="https://www.sutazekickboxing.sk/klub_pretekarvysledky.php?s=6e5dff3d2696aa911236a409e35e19e6&amp;k=131" TargetMode="External"/><Relationship Id="rId196" Type="http://schemas.openxmlformats.org/officeDocument/2006/relationships/hyperlink" Target="https://www.sutazekickboxing.sk/klub_klubvysl.php?s=6e5dff3d2696aa911236a409e35e19e6&amp;klub=210&amp;sutaz=12" TargetMode="External"/><Relationship Id="rId200" Type="http://schemas.openxmlformats.org/officeDocument/2006/relationships/hyperlink" Target="https://www.sutazekickboxing.sk/klub_klubvysl.php?s=6e5dff3d2696aa911236a409e35e19e6&amp;klub=2&amp;sutaz=12" TargetMode="External"/><Relationship Id="rId16" Type="http://schemas.openxmlformats.org/officeDocument/2006/relationships/hyperlink" Target="https://www.sutazekickboxing.sk/klub_klubvysl.php?s=6e5dff3d2696aa911236a409e35e19e6&amp;klub=1&amp;sutaz=12" TargetMode="External"/><Relationship Id="rId221" Type="http://schemas.openxmlformats.org/officeDocument/2006/relationships/hyperlink" Target="https://www.sutazekickboxing.sk/klub_pretekarvysledky.php?s=6e5dff3d2696aa911236a409e35e19e6&amp;k=650" TargetMode="External"/><Relationship Id="rId37" Type="http://schemas.openxmlformats.org/officeDocument/2006/relationships/hyperlink" Target="https://www.sutazekickboxing.sk/klub_pretekarvysledky.php?s=6e5dff3d2696aa911236a409e35e19e6&amp;k=2470" TargetMode="External"/><Relationship Id="rId58" Type="http://schemas.openxmlformats.org/officeDocument/2006/relationships/hyperlink" Target="https://www.sutazekickboxing.sk/klub_klubvysl.php?s=6e5dff3d2696aa911236a409e35e19e6&amp;klub=215&amp;sutaz=12" TargetMode="External"/><Relationship Id="rId79" Type="http://schemas.openxmlformats.org/officeDocument/2006/relationships/hyperlink" Target="https://www.sutazekickboxing.sk/klub_pretekarvysledky.php?s=6e5dff3d2696aa911236a409e35e19e6&amp;k=2375" TargetMode="External"/><Relationship Id="rId102" Type="http://schemas.openxmlformats.org/officeDocument/2006/relationships/hyperlink" Target="https://www.sutazekickboxing.sk/klub_klubvysl.php?s=6e5dff3d2696aa911236a409e35e19e6&amp;klub=20&amp;sutaz=12" TargetMode="External"/><Relationship Id="rId123" Type="http://schemas.openxmlformats.org/officeDocument/2006/relationships/hyperlink" Target="https://www.sutazekickboxing.sk/klub_pretekarvysledky.php?s=6e5dff3d2696aa911236a409e35e19e6&amp;k=2432" TargetMode="External"/><Relationship Id="rId144" Type="http://schemas.openxmlformats.org/officeDocument/2006/relationships/hyperlink" Target="https://www.sutazekickboxing.sk/klub_klubvysl.php?s=6e5dff3d2696aa911236a409e35e19e6&amp;klub=3&amp;sutaz=12" TargetMode="External"/><Relationship Id="rId90" Type="http://schemas.openxmlformats.org/officeDocument/2006/relationships/hyperlink" Target="https://www.sutazekickboxing.sk/klub_klubvysl.php?s=6e5dff3d2696aa911236a409e35e19e6&amp;klub=17&amp;sutaz=12" TargetMode="External"/><Relationship Id="rId165" Type="http://schemas.openxmlformats.org/officeDocument/2006/relationships/hyperlink" Target="https://www.sutazekickboxing.sk/klub_pretekarvysledky.php?s=6e5dff3d2696aa911236a409e35e19e6&amp;k=2230" TargetMode="External"/><Relationship Id="rId186" Type="http://schemas.openxmlformats.org/officeDocument/2006/relationships/hyperlink" Target="https://www.sutazekickboxing.sk/klub_klubvysl.php?s=6e5dff3d2696aa911236a409e35e19e6&amp;klub=5&amp;sutaz=12" TargetMode="External"/><Relationship Id="rId211" Type="http://schemas.openxmlformats.org/officeDocument/2006/relationships/hyperlink" Target="https://www.sutazekickboxing.sk/klub_pretekarvysledky.php?s=6e5dff3d2696aa911236a409e35e19e6&amp;k=1075" TargetMode="External"/><Relationship Id="rId232" Type="http://schemas.openxmlformats.org/officeDocument/2006/relationships/hyperlink" Target="https://www.sutazekickboxing.sk/klub_klubvysl.php?s=6e5dff3d2696aa911236a409e35e19e6&amp;klub=34&amp;sutaz=12" TargetMode="External"/><Relationship Id="rId27" Type="http://schemas.openxmlformats.org/officeDocument/2006/relationships/hyperlink" Target="https://www.sutazekickboxing.sk/klub_pretekarvysledky.php?s=6e5dff3d2696aa911236a409e35e19e6&amp;k=2219" TargetMode="External"/><Relationship Id="rId48" Type="http://schemas.openxmlformats.org/officeDocument/2006/relationships/hyperlink" Target="https://www.sutazekickboxing.sk/klub_klubvysl.php?s=6e5dff3d2696aa911236a409e35e19e6&amp;klub=1&amp;sutaz=12" TargetMode="External"/><Relationship Id="rId69" Type="http://schemas.openxmlformats.org/officeDocument/2006/relationships/hyperlink" Target="https://www.sutazekickboxing.sk/klub_pretekarvysledky.php?s=6e5dff3d2696aa911236a409e35e19e6&amp;k=2375" TargetMode="External"/><Relationship Id="rId113" Type="http://schemas.openxmlformats.org/officeDocument/2006/relationships/hyperlink" Target="https://www.sutazekickboxing.sk/klub_pretekarvysledky.php?s=6e5dff3d2696aa911236a409e35e19e6&amp;k=2506" TargetMode="External"/><Relationship Id="rId134" Type="http://schemas.openxmlformats.org/officeDocument/2006/relationships/hyperlink" Target="https://www.sutazekickboxing.sk/klub_klubvysl.php?s=6e5dff3d2696aa911236a409e35e19e6&amp;klub=3&amp;sutaz=12" TargetMode="External"/><Relationship Id="rId80" Type="http://schemas.openxmlformats.org/officeDocument/2006/relationships/hyperlink" Target="https://www.sutazekickboxing.sk/klub_klubvysl.php?s=6e5dff3d2696aa911236a409e35e19e6&amp;klub=47&amp;sutaz=12" TargetMode="External"/><Relationship Id="rId155" Type="http://schemas.openxmlformats.org/officeDocument/2006/relationships/hyperlink" Target="https://www.sutazekickboxing.sk/klub_pretekarvysledky.php?s=6e5dff3d2696aa911236a409e35e19e6&amp;k=789" TargetMode="External"/><Relationship Id="rId176" Type="http://schemas.openxmlformats.org/officeDocument/2006/relationships/hyperlink" Target="https://www.sutazekickboxing.sk/klub_klubvysl.php?s=6e5dff3d2696aa911236a409e35e19e6&amp;klub=5&amp;sutaz=12" TargetMode="External"/><Relationship Id="rId197" Type="http://schemas.openxmlformats.org/officeDocument/2006/relationships/hyperlink" Target="https://www.sutazekickboxing.sk/klub_pretekarvysledky.php?s=6e5dff3d2696aa911236a409e35e19e6&amp;k=1800" TargetMode="External"/><Relationship Id="rId201" Type="http://schemas.openxmlformats.org/officeDocument/2006/relationships/hyperlink" Target="https://www.sutazekickboxing.sk/klub_pretekarvysledky.php?s=6e5dff3d2696aa911236a409e35e19e6&amp;k=2219" TargetMode="External"/><Relationship Id="rId222" Type="http://schemas.openxmlformats.org/officeDocument/2006/relationships/hyperlink" Target="https://www.sutazekickboxing.sk/klub_klubvysl.php?s=6e5dff3d2696aa911236a409e35e19e6&amp;klub=1&amp;sutaz=12" TargetMode="External"/><Relationship Id="rId17" Type="http://schemas.openxmlformats.org/officeDocument/2006/relationships/hyperlink" Target="https://www.sutazekickboxing.sk/klub_pretekarvysledky.php?s=6e5dff3d2696aa911236a409e35e19e6&amp;k=2516" TargetMode="External"/><Relationship Id="rId38" Type="http://schemas.openxmlformats.org/officeDocument/2006/relationships/hyperlink" Target="https://www.sutazekickboxing.sk/klub_klubvysl.php?s=6e5dff3d2696aa911236a409e35e19e6&amp;klub=20&amp;sutaz=12" TargetMode="External"/><Relationship Id="rId59" Type="http://schemas.openxmlformats.org/officeDocument/2006/relationships/hyperlink" Target="https://www.sutazekickboxing.sk/klub_pretekarvysledky.php?s=6e5dff3d2696aa911236a409e35e19e6&amp;k=1847" TargetMode="External"/><Relationship Id="rId103" Type="http://schemas.openxmlformats.org/officeDocument/2006/relationships/hyperlink" Target="https://www.sutazekickboxing.sk/klub_pretekarvysledky.php?s=6e5dff3d2696aa911236a409e35e19e6&amp;k=789" TargetMode="External"/><Relationship Id="rId124" Type="http://schemas.openxmlformats.org/officeDocument/2006/relationships/hyperlink" Target="https://www.sutazekickboxing.sk/klub_klubvysl.php?s=6e5dff3d2696aa911236a409e35e19e6&amp;klub=158&amp;sutaz=12" TargetMode="External"/><Relationship Id="rId70" Type="http://schemas.openxmlformats.org/officeDocument/2006/relationships/hyperlink" Target="https://www.sutazekickboxing.sk/klub_klubvysl.php?s=6e5dff3d2696aa911236a409e35e19e6&amp;klub=47&amp;sutaz=12" TargetMode="External"/><Relationship Id="rId91" Type="http://schemas.openxmlformats.org/officeDocument/2006/relationships/hyperlink" Target="https://www.sutazekickboxing.sk/klub_pretekarvysledky.php?s=6e5dff3d2696aa911236a409e35e19e6&amp;k=2299" TargetMode="External"/><Relationship Id="rId145" Type="http://schemas.openxmlformats.org/officeDocument/2006/relationships/hyperlink" Target="https://www.sutazekickboxing.sk/klub_pretekarvysledky.php?s=6e5dff3d2696aa911236a409e35e19e6&amp;k=2390" TargetMode="External"/><Relationship Id="rId166" Type="http://schemas.openxmlformats.org/officeDocument/2006/relationships/hyperlink" Target="https://www.sutazekickboxing.sk/klub_klubvysl.php?s=6e5dff3d2696aa911236a409e35e19e6&amp;klub=5&amp;sutaz=12" TargetMode="External"/><Relationship Id="rId187" Type="http://schemas.openxmlformats.org/officeDocument/2006/relationships/hyperlink" Target="https://www.sutazekickboxing.sk/klub_pretekarvysledky.php?s=6e5dff3d2696aa911236a409e35e19e6&amp;k=923" TargetMode="External"/><Relationship Id="rId1" Type="http://schemas.openxmlformats.org/officeDocument/2006/relationships/hyperlink" Target="https://www.sutazekickboxing.sk/klub_pretekarvysledky.php?s=6e5dff3d2696aa911236a409e35e19e6&amp;k=1827" TargetMode="External"/><Relationship Id="rId212" Type="http://schemas.openxmlformats.org/officeDocument/2006/relationships/hyperlink" Target="https://www.sutazekickboxing.sk/klub_klubvysl.php?s=6e5dff3d2696aa911236a409e35e19e6&amp;klub=5&amp;sutaz=12" TargetMode="External"/><Relationship Id="rId233" Type="http://schemas.openxmlformats.org/officeDocument/2006/relationships/hyperlink" Target="https://www.sutazekickboxing.sk/klub_pretekarvysledky.php?s=6e5dff3d2696aa911236a409e35e19e6&amp;k=131" TargetMode="External"/><Relationship Id="rId28" Type="http://schemas.openxmlformats.org/officeDocument/2006/relationships/hyperlink" Target="https://www.sutazekickboxing.sk/klub_klubvysl.php?s=6e5dff3d2696aa911236a409e35e19e6&amp;klub=3&amp;sutaz=12" TargetMode="External"/><Relationship Id="rId49" Type="http://schemas.openxmlformats.org/officeDocument/2006/relationships/hyperlink" Target="https://www.sutazekickboxing.sk/klub_pretekarvysledky.php?s=6e5dff3d2696aa911236a409e35e19e6&amp;k=1800" TargetMode="External"/><Relationship Id="rId114" Type="http://schemas.openxmlformats.org/officeDocument/2006/relationships/hyperlink" Target="https://www.sutazekickboxing.sk/klub_klubvysl.php?s=6e5dff3d2696aa911236a409e35e19e6&amp;klub=14&amp;sutaz=12" TargetMode="External"/><Relationship Id="rId60" Type="http://schemas.openxmlformats.org/officeDocument/2006/relationships/hyperlink" Target="https://www.sutazekickboxing.sk/klub_klubvysl.php?s=6e5dff3d2696aa911236a409e35e19e6&amp;klub=24&amp;sutaz=12" TargetMode="External"/><Relationship Id="rId81" Type="http://schemas.openxmlformats.org/officeDocument/2006/relationships/hyperlink" Target="https://www.sutazekickboxing.sk/klub_pretekarvysledky.php?s=6e5dff3d2696aa911236a409e35e19e6&amp;k=2519" TargetMode="External"/><Relationship Id="rId135" Type="http://schemas.openxmlformats.org/officeDocument/2006/relationships/hyperlink" Target="https://www.sutazekickboxing.sk/klub_pretekarvysledky.php?s=6e5dff3d2696aa911236a409e35e19e6&amp;k=2387" TargetMode="External"/><Relationship Id="rId156" Type="http://schemas.openxmlformats.org/officeDocument/2006/relationships/hyperlink" Target="https://www.sutazekickboxing.sk/klub_klubvysl.php?s=6e5dff3d2696aa911236a409e35e19e6&amp;klub=37&amp;sutaz=12" TargetMode="External"/><Relationship Id="rId177" Type="http://schemas.openxmlformats.org/officeDocument/2006/relationships/hyperlink" Target="https://www.sutazekickboxing.sk/klub_pretekarvysledky.php?s=6e5dff3d2696aa911236a409e35e19e6&amp;k=2466" TargetMode="External"/><Relationship Id="rId198" Type="http://schemas.openxmlformats.org/officeDocument/2006/relationships/hyperlink" Target="https://www.sutazekickboxing.sk/klub_klubvysl.php?s=6e5dff3d2696aa911236a409e35e19e6&amp;klub=1&amp;sutaz=12" TargetMode="External"/><Relationship Id="rId202" Type="http://schemas.openxmlformats.org/officeDocument/2006/relationships/hyperlink" Target="https://www.sutazekickboxing.sk/klub_klubvysl.php?s=6e5dff3d2696aa911236a409e35e19e6&amp;klub=3&amp;sutaz=12" TargetMode="External"/><Relationship Id="rId223" Type="http://schemas.openxmlformats.org/officeDocument/2006/relationships/hyperlink" Target="https://www.sutazekickboxing.sk/klub_pretekarvysledky.php?s=6e5dff3d2696aa911236a409e35e19e6&amp;k=2491" TargetMode="External"/><Relationship Id="rId18" Type="http://schemas.openxmlformats.org/officeDocument/2006/relationships/hyperlink" Target="https://www.sutazekickboxing.sk/klub_klubvysl.php?s=6e5dff3d2696aa911236a409e35e19e6&amp;klub=47&amp;sutaz=12" TargetMode="External"/><Relationship Id="rId39" Type="http://schemas.openxmlformats.org/officeDocument/2006/relationships/hyperlink" Target="https://www.sutazekickboxing.sk/klub_pretekarvysledky.php?s=6e5dff3d2696aa911236a409e35e19e6&amp;k=1827" TargetMode="External"/><Relationship Id="rId50" Type="http://schemas.openxmlformats.org/officeDocument/2006/relationships/hyperlink" Target="https://www.sutazekickboxing.sk/klub_klubvysl.php?s=6e5dff3d2696aa911236a409e35e19e6&amp;klub=1&amp;sutaz=12" TargetMode="External"/><Relationship Id="rId104" Type="http://schemas.openxmlformats.org/officeDocument/2006/relationships/hyperlink" Target="https://www.sutazekickboxing.sk/klub_klubvysl.php?s=6e5dff3d2696aa911236a409e35e19e6&amp;klub=37&amp;sutaz=12" TargetMode="External"/><Relationship Id="rId125" Type="http://schemas.openxmlformats.org/officeDocument/2006/relationships/hyperlink" Target="https://www.sutazekickboxing.sk/klub_pretekarvysledky.php?s=6e5dff3d2696aa911236a409e35e19e6&amp;k=2309" TargetMode="External"/><Relationship Id="rId146" Type="http://schemas.openxmlformats.org/officeDocument/2006/relationships/hyperlink" Target="https://www.sutazekickboxing.sk/klub_klubvysl.php?s=6e5dff3d2696aa911236a409e35e19e6&amp;klub=16&amp;sutaz=12" TargetMode="External"/><Relationship Id="rId167" Type="http://schemas.openxmlformats.org/officeDocument/2006/relationships/hyperlink" Target="https://www.sutazekickboxing.sk/klub_pretekarvysledky.php?s=6e5dff3d2696aa911236a409e35e19e6&amp;k=1835" TargetMode="External"/><Relationship Id="rId188" Type="http://schemas.openxmlformats.org/officeDocument/2006/relationships/hyperlink" Target="https://www.sutazekickboxing.sk/klub_klubvysl.php?s=6e5dff3d2696aa911236a409e35e19e6&amp;klub=3&amp;sutaz=12" TargetMode="External"/><Relationship Id="rId71" Type="http://schemas.openxmlformats.org/officeDocument/2006/relationships/hyperlink" Target="https://www.sutazekickboxing.sk/klub_pretekarvysledky.php?s=6e5dff3d2696aa911236a409e35e19e6&amp;k=2355" TargetMode="External"/><Relationship Id="rId92" Type="http://schemas.openxmlformats.org/officeDocument/2006/relationships/hyperlink" Target="https://www.sutazekickboxing.sk/klub_klubvysl.php?s=6e5dff3d2696aa911236a409e35e19e6&amp;klub=20&amp;sutaz=12" TargetMode="External"/><Relationship Id="rId213" Type="http://schemas.openxmlformats.org/officeDocument/2006/relationships/hyperlink" Target="https://www.sutazekickboxing.sk/klub_pretekarvysledky.php?s=6e5dff3d2696aa911236a409e35e19e6&amp;k=2515" TargetMode="External"/><Relationship Id="rId234" Type="http://schemas.openxmlformats.org/officeDocument/2006/relationships/hyperlink" Target="https://www.sutazekickboxing.sk/klub_klubvysl.php?s=6e5dff3d2696aa911236a409e35e19e6&amp;klub=5&amp;sutaz=12" TargetMode="External"/><Relationship Id="rId2" Type="http://schemas.openxmlformats.org/officeDocument/2006/relationships/hyperlink" Target="https://www.sutazekickboxing.sk/klub_klubvysl.php?s=6e5dff3d2696aa911236a409e35e19e6&amp;klub=5&amp;sutaz=12" TargetMode="External"/><Relationship Id="rId29" Type="http://schemas.openxmlformats.org/officeDocument/2006/relationships/hyperlink" Target="https://www.sutazekickboxing.sk/klub_pretekarvysledky.php?s=6e5dff3d2696aa911236a409e35e19e6&amp;k=2387" TargetMode="External"/><Relationship Id="rId40" Type="http://schemas.openxmlformats.org/officeDocument/2006/relationships/hyperlink" Target="https://www.sutazekickboxing.sk/klub_klubvysl.php?s=6e5dff3d2696aa911236a409e35e19e6&amp;klub=5&amp;sutaz=12" TargetMode="External"/><Relationship Id="rId115" Type="http://schemas.openxmlformats.org/officeDocument/2006/relationships/hyperlink" Target="https://www.sutazekickboxing.sk/klub_pretekarvysledky.php?s=6e5dff3d2696aa911236a409e35e19e6&amp;k=650" TargetMode="External"/><Relationship Id="rId136" Type="http://schemas.openxmlformats.org/officeDocument/2006/relationships/hyperlink" Target="https://www.sutazekickboxing.sk/klub_klubvysl.php?s=6e5dff3d2696aa911236a409e35e19e6&amp;klub=16&amp;sutaz=12" TargetMode="External"/><Relationship Id="rId157" Type="http://schemas.openxmlformats.org/officeDocument/2006/relationships/hyperlink" Target="https://www.sutazekickboxing.sk/klub_pretekarvysledky.php?s=6e5dff3d2696aa911236a409e35e19e6&amp;k=2410" TargetMode="External"/><Relationship Id="rId178" Type="http://schemas.openxmlformats.org/officeDocument/2006/relationships/hyperlink" Target="https://www.sutazekickboxing.sk/klub_klubvysl.php?s=6e5dff3d2696aa911236a409e35e19e6&amp;klub=3&amp;sutaz=12" TargetMode="External"/><Relationship Id="rId61" Type="http://schemas.openxmlformats.org/officeDocument/2006/relationships/hyperlink" Target="https://www.sutazekickboxing.sk/klub_pretekarvysledky.php?s=6e5dff3d2696aa911236a409e35e19e6&amp;k=2377" TargetMode="External"/><Relationship Id="rId82" Type="http://schemas.openxmlformats.org/officeDocument/2006/relationships/hyperlink" Target="https://www.sutazekickboxing.sk/klub_klubvysl.php?s=6e5dff3d2696aa911236a409e35e19e6&amp;klub=217&amp;sutaz=12" TargetMode="External"/><Relationship Id="rId199" Type="http://schemas.openxmlformats.org/officeDocument/2006/relationships/hyperlink" Target="https://www.sutazekickboxing.sk/klub_pretekarvysledky.php?s=6e5dff3d2696aa911236a409e35e19e6&amp;k=2510" TargetMode="External"/><Relationship Id="rId203" Type="http://schemas.openxmlformats.org/officeDocument/2006/relationships/hyperlink" Target="https://www.sutazekickboxing.sk/klub_pretekarvysledky.php?s=6e5dff3d2696aa911236a409e35e19e6&amp;k=2410" TargetMode="External"/><Relationship Id="rId19" Type="http://schemas.openxmlformats.org/officeDocument/2006/relationships/hyperlink" Target="https://www.sutazekickboxing.sk/klub_pretekarvysledky.php?s=6e5dff3d2696aa911236a409e35e19e6&amp;k=2490" TargetMode="External"/><Relationship Id="rId224" Type="http://schemas.openxmlformats.org/officeDocument/2006/relationships/hyperlink" Target="https://www.sutazekickboxing.sk/klub_klubvysl.php?s=6e5dff3d2696aa911236a409e35e19e6&amp;klub=215&amp;sutaz=12" TargetMode="External"/><Relationship Id="rId30" Type="http://schemas.openxmlformats.org/officeDocument/2006/relationships/hyperlink" Target="https://www.sutazekickboxing.sk/klub_klubvysl.php?s=6e5dff3d2696aa911236a409e35e19e6&amp;klub=16&amp;sutaz=12" TargetMode="External"/><Relationship Id="rId105" Type="http://schemas.openxmlformats.org/officeDocument/2006/relationships/hyperlink" Target="https://www.sutazekickboxing.sk/klub_pretekarvysledky.php?s=6e5dff3d2696aa911236a409e35e19e6&amp;k=2510" TargetMode="External"/><Relationship Id="rId126" Type="http://schemas.openxmlformats.org/officeDocument/2006/relationships/hyperlink" Target="https://www.sutazekickboxing.sk/klub_klubvysl.php?s=6e5dff3d2696aa911236a409e35e19e6&amp;klub=208&amp;sutaz=12" TargetMode="External"/><Relationship Id="rId147" Type="http://schemas.openxmlformats.org/officeDocument/2006/relationships/hyperlink" Target="https://www.sutazekickboxing.sk/klub_pretekarvysledky.php?s=6e5dff3d2696aa911236a409e35e19e6&amp;k=2468" TargetMode="External"/><Relationship Id="rId168" Type="http://schemas.openxmlformats.org/officeDocument/2006/relationships/hyperlink" Target="https://www.sutazekickboxing.sk/klub_klubvysl.php?s=6e5dff3d2696aa911236a409e35e19e6&amp;klub=35&amp;sutaz=12" TargetMode="External"/><Relationship Id="rId51" Type="http://schemas.openxmlformats.org/officeDocument/2006/relationships/hyperlink" Target="https://www.sutazekickboxing.sk/klub_pretekarvysledky.php?s=6e5dff3d2696aa911236a409e35e19e6&amp;k=2275" TargetMode="External"/><Relationship Id="rId72" Type="http://schemas.openxmlformats.org/officeDocument/2006/relationships/hyperlink" Target="https://www.sutazekickboxing.sk/klub_klubvysl.php?s=6e5dff3d2696aa911236a409e35e19e6&amp;klub=1&amp;sutaz=12" TargetMode="External"/><Relationship Id="rId93" Type="http://schemas.openxmlformats.org/officeDocument/2006/relationships/hyperlink" Target="https://www.sutazekickboxing.sk/klub_pretekarvysledky.php?s=6e5dff3d2696aa911236a409e35e19e6&amp;k=2490" TargetMode="External"/><Relationship Id="rId189" Type="http://schemas.openxmlformats.org/officeDocument/2006/relationships/hyperlink" Target="https://www.sutazekickboxing.sk/klub_pretekarvysledky.php?s=6e5dff3d2696aa911236a409e35e19e6&amp;k=2507" TargetMode="External"/><Relationship Id="rId3" Type="http://schemas.openxmlformats.org/officeDocument/2006/relationships/hyperlink" Target="https://www.sutazekickboxing.sk/klub_pretekarvysledky.php?s=6e5dff3d2696aa911236a409e35e19e6&amp;k=2369" TargetMode="External"/><Relationship Id="rId214" Type="http://schemas.openxmlformats.org/officeDocument/2006/relationships/hyperlink" Target="https://www.sutazekickboxing.sk/klub_klubvysl.php?s=6e5dff3d2696aa911236a409e35e19e6&amp;klub=47&amp;sutaz=12" TargetMode="External"/><Relationship Id="rId235" Type="http://schemas.openxmlformats.org/officeDocument/2006/relationships/printerSettings" Target="../printerSettings/printerSettings1.bin"/><Relationship Id="rId116" Type="http://schemas.openxmlformats.org/officeDocument/2006/relationships/hyperlink" Target="https://www.sutazekickboxing.sk/klub_klubvysl.php?s=6e5dff3d2696aa911236a409e35e19e6&amp;klub=1&amp;sutaz=12" TargetMode="External"/><Relationship Id="rId137" Type="http://schemas.openxmlformats.org/officeDocument/2006/relationships/hyperlink" Target="https://www.sutazekickboxing.sk/klub_pretekarvysledky.php?s=6e5dff3d2696aa911236a409e35e19e6&amp;k=1829" TargetMode="External"/><Relationship Id="rId158" Type="http://schemas.openxmlformats.org/officeDocument/2006/relationships/hyperlink" Target="https://www.sutazekickboxing.sk/klub_klubvysl.php?s=6e5dff3d2696aa911236a409e35e19e6&amp;klub=3&amp;sutaz=1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tazekickboxing.sk/klub_klubvysl.php?s=94afcfd7192c3859c43516eee9b60b3e&amp;klub=5&amp;sutaz=11" TargetMode="External"/><Relationship Id="rId13" Type="http://schemas.openxmlformats.org/officeDocument/2006/relationships/hyperlink" Target="https://www.sutazekickboxing.sk/klub_klubvysl.php?s=94afcfd7192c3859c43516eee9b60b3e&amp;klub=6&amp;sutaz=11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www.sutazekickboxing.sk/klub_klubvysl.php?s=94afcfd7192c3859c43516eee9b60b3e&amp;klub=14&amp;sutaz=11" TargetMode="External"/><Relationship Id="rId7" Type="http://schemas.openxmlformats.org/officeDocument/2006/relationships/hyperlink" Target="https://www.sutazekickboxing.sk/klub_klubvysl.php?s=94afcfd7192c3859c43516eee9b60b3e&amp;klub=4&amp;sutaz=11" TargetMode="External"/><Relationship Id="rId12" Type="http://schemas.openxmlformats.org/officeDocument/2006/relationships/hyperlink" Target="https://www.sutazekickboxing.sk/klub_klubvysl.php?s=94afcfd7192c3859c43516eee9b60b3e&amp;klub=28&amp;sutaz=11" TargetMode="External"/><Relationship Id="rId17" Type="http://schemas.openxmlformats.org/officeDocument/2006/relationships/hyperlink" Target="https://www.sutazekickboxing.sk/klub_klubvysl.php?s=94afcfd7192c3859c43516eee9b60b3e&amp;klub=27&amp;sutaz=11" TargetMode="External"/><Relationship Id="rId2" Type="http://schemas.openxmlformats.org/officeDocument/2006/relationships/hyperlink" Target="https://www.sutazekickboxing.sk/klub_klubvysl.php?s=94afcfd7192c3859c43516eee9b60b3e&amp;klub=2&amp;sutaz=11" TargetMode="External"/><Relationship Id="rId16" Type="http://schemas.openxmlformats.org/officeDocument/2006/relationships/hyperlink" Target="https://www.sutazekickboxing.sk/klub_klubvysl.php?s=94afcfd7192c3859c43516eee9b60b3e&amp;klub=7&amp;sutaz=11" TargetMode="External"/><Relationship Id="rId1" Type="http://schemas.openxmlformats.org/officeDocument/2006/relationships/hyperlink" Target="https://www.sutazekickboxing.sk/klub_klubvysl.php?s=94afcfd7192c3859c43516eee9b60b3e&amp;klub=3&amp;sutaz=11" TargetMode="External"/><Relationship Id="rId6" Type="http://schemas.openxmlformats.org/officeDocument/2006/relationships/hyperlink" Target="https://www.sutazekickboxing.sk/klub_klubvysl.php?s=94afcfd7192c3859c43516eee9b60b3e&amp;klub=18&amp;sutaz=11" TargetMode="External"/><Relationship Id="rId11" Type="http://schemas.openxmlformats.org/officeDocument/2006/relationships/hyperlink" Target="https://www.sutazekickboxing.sk/klub_klubvysl.php?s=94afcfd7192c3859c43516eee9b60b3e&amp;klub=37&amp;sutaz=11" TargetMode="External"/><Relationship Id="rId5" Type="http://schemas.openxmlformats.org/officeDocument/2006/relationships/hyperlink" Target="https://www.sutazekickboxing.sk/klub_klubvysl.php?s=94afcfd7192c3859c43516eee9b60b3e&amp;klub=1&amp;sutaz=11" TargetMode="External"/><Relationship Id="rId15" Type="http://schemas.openxmlformats.org/officeDocument/2006/relationships/hyperlink" Target="https://www.sutazekickboxing.sk/klub_klubvysl.php?s=94afcfd7192c3859c43516eee9b60b3e&amp;klub=215&amp;sutaz=11" TargetMode="External"/><Relationship Id="rId10" Type="http://schemas.openxmlformats.org/officeDocument/2006/relationships/hyperlink" Target="https://www.sutazekickboxing.sk/klub_klubvysl.php?s=94afcfd7192c3859c43516eee9b60b3e&amp;klub=20&amp;sutaz=11" TargetMode="External"/><Relationship Id="rId4" Type="http://schemas.openxmlformats.org/officeDocument/2006/relationships/hyperlink" Target="https://www.sutazekickboxing.sk/klub_klubvysl.php?s=94afcfd7192c3859c43516eee9b60b3e&amp;klub=35&amp;sutaz=11" TargetMode="External"/><Relationship Id="rId9" Type="http://schemas.openxmlformats.org/officeDocument/2006/relationships/hyperlink" Target="https://www.sutazekickboxing.sk/klub_klubvysl.php?s=94afcfd7192c3859c43516eee9b60b3e&amp;klub=216&amp;sutaz=11" TargetMode="External"/><Relationship Id="rId14" Type="http://schemas.openxmlformats.org/officeDocument/2006/relationships/hyperlink" Target="https://www.sutazekickboxing.sk/klub_klubvysl.php?s=94afcfd7192c3859c43516eee9b60b3e&amp;klub=8&amp;sutaz=1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tazekickboxing.sk/klub_klubvysl.php?s=94afcfd7192c3859c43516eee9b60b3e&amp;klub=5&amp;sutaz=11" TargetMode="External"/><Relationship Id="rId13" Type="http://schemas.openxmlformats.org/officeDocument/2006/relationships/hyperlink" Target="https://www.sutazekickboxing.sk/klub_klubvysl.php?s=94afcfd7192c3859c43516eee9b60b3e&amp;klub=6&amp;sutaz=11" TargetMode="External"/><Relationship Id="rId3" Type="http://schemas.openxmlformats.org/officeDocument/2006/relationships/hyperlink" Target="https://www.sutazekickboxing.sk/klub_klubvysl.php?s=94afcfd7192c3859c43516eee9b60b3e&amp;klub=14&amp;sutaz=11" TargetMode="External"/><Relationship Id="rId7" Type="http://schemas.openxmlformats.org/officeDocument/2006/relationships/hyperlink" Target="https://www.sutazekickboxing.sk/klub_klubvysl.php?s=94afcfd7192c3859c43516eee9b60b3e&amp;klub=4&amp;sutaz=11" TargetMode="External"/><Relationship Id="rId12" Type="http://schemas.openxmlformats.org/officeDocument/2006/relationships/hyperlink" Target="https://www.sutazekickboxing.sk/klub_klubvysl.php?s=94afcfd7192c3859c43516eee9b60b3e&amp;klub=28&amp;sutaz=11" TargetMode="External"/><Relationship Id="rId17" Type="http://schemas.openxmlformats.org/officeDocument/2006/relationships/hyperlink" Target="https://www.sutazekickboxing.sk/klub_klubvysl.php?s=94afcfd7192c3859c43516eee9b60b3e&amp;klub=27&amp;sutaz=11" TargetMode="External"/><Relationship Id="rId2" Type="http://schemas.openxmlformats.org/officeDocument/2006/relationships/hyperlink" Target="https://www.sutazekickboxing.sk/klub_klubvysl.php?s=94afcfd7192c3859c43516eee9b60b3e&amp;klub=2&amp;sutaz=11" TargetMode="External"/><Relationship Id="rId16" Type="http://schemas.openxmlformats.org/officeDocument/2006/relationships/hyperlink" Target="https://www.sutazekickboxing.sk/klub_klubvysl.php?s=94afcfd7192c3859c43516eee9b60b3e&amp;klub=7&amp;sutaz=11" TargetMode="External"/><Relationship Id="rId1" Type="http://schemas.openxmlformats.org/officeDocument/2006/relationships/hyperlink" Target="https://www.sutazekickboxing.sk/klub_klubvysl.php?s=94afcfd7192c3859c43516eee9b60b3e&amp;klub=3&amp;sutaz=11" TargetMode="External"/><Relationship Id="rId6" Type="http://schemas.openxmlformats.org/officeDocument/2006/relationships/hyperlink" Target="https://www.sutazekickboxing.sk/klub_klubvysl.php?s=94afcfd7192c3859c43516eee9b60b3e&amp;klub=18&amp;sutaz=11" TargetMode="External"/><Relationship Id="rId11" Type="http://schemas.openxmlformats.org/officeDocument/2006/relationships/hyperlink" Target="https://www.sutazekickboxing.sk/klub_klubvysl.php?s=94afcfd7192c3859c43516eee9b60b3e&amp;klub=37&amp;sutaz=11" TargetMode="External"/><Relationship Id="rId5" Type="http://schemas.openxmlformats.org/officeDocument/2006/relationships/hyperlink" Target="https://www.sutazekickboxing.sk/klub_klubvysl.php?s=94afcfd7192c3859c43516eee9b60b3e&amp;klub=1&amp;sutaz=11" TargetMode="External"/><Relationship Id="rId15" Type="http://schemas.openxmlformats.org/officeDocument/2006/relationships/hyperlink" Target="https://www.sutazekickboxing.sk/klub_klubvysl.php?s=94afcfd7192c3859c43516eee9b60b3e&amp;klub=215&amp;sutaz=11" TargetMode="External"/><Relationship Id="rId10" Type="http://schemas.openxmlformats.org/officeDocument/2006/relationships/hyperlink" Target="https://www.sutazekickboxing.sk/klub_klubvysl.php?s=94afcfd7192c3859c43516eee9b60b3e&amp;klub=20&amp;sutaz=11" TargetMode="External"/><Relationship Id="rId4" Type="http://schemas.openxmlformats.org/officeDocument/2006/relationships/hyperlink" Target="https://www.sutazekickboxing.sk/klub_klubvysl.php?s=94afcfd7192c3859c43516eee9b60b3e&amp;klub=35&amp;sutaz=11" TargetMode="External"/><Relationship Id="rId9" Type="http://schemas.openxmlformats.org/officeDocument/2006/relationships/hyperlink" Target="https://www.sutazekickboxing.sk/klub_klubvysl.php?s=94afcfd7192c3859c43516eee9b60b3e&amp;klub=216&amp;sutaz=11" TargetMode="External"/><Relationship Id="rId14" Type="http://schemas.openxmlformats.org/officeDocument/2006/relationships/hyperlink" Target="https://www.sutazekickboxing.sk/klub_klubvysl.php?s=94afcfd7192c3859c43516eee9b60b3e&amp;klub=8&amp;sutaz=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tazekickboxing.sk/klub_klubvysl.php?s=94afcfd7192c3859c43516eee9b60b3e&amp;klub=37&amp;sutaz=11" TargetMode="External"/><Relationship Id="rId3" Type="http://schemas.openxmlformats.org/officeDocument/2006/relationships/hyperlink" Target="https://www.sutazekickboxing.sk/klub_klubvysl.php?s=94afcfd7192c3859c43516eee9b60b3e&amp;klub=14&amp;sutaz=11" TargetMode="External"/><Relationship Id="rId7" Type="http://schemas.openxmlformats.org/officeDocument/2006/relationships/hyperlink" Target="https://www.sutazekickboxing.sk/klub_klubvysl.php?s=94afcfd7192c3859c43516eee9b60b3e&amp;klub=20&amp;sutaz=11" TargetMode="External"/><Relationship Id="rId2" Type="http://schemas.openxmlformats.org/officeDocument/2006/relationships/hyperlink" Target="https://www.sutazekickboxing.sk/klub_klubvysl.php?s=94afcfd7192c3859c43516eee9b60b3e&amp;klub=2&amp;sutaz=11" TargetMode="External"/><Relationship Id="rId1" Type="http://schemas.openxmlformats.org/officeDocument/2006/relationships/hyperlink" Target="https://www.sutazekickboxing.sk/klub_klubvysl.php?s=94afcfd7192c3859c43516eee9b60b3e&amp;klub=3&amp;sutaz=11" TargetMode="External"/><Relationship Id="rId6" Type="http://schemas.openxmlformats.org/officeDocument/2006/relationships/hyperlink" Target="https://www.sutazekickboxing.sk/klub_klubvysl.php?s=94afcfd7192c3859c43516eee9b60b3e&amp;klub=5&amp;sutaz=11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www.sutazekickboxing.sk/klub_klubvysl.php?s=94afcfd7192c3859c43516eee9b60b3e&amp;klub=1&amp;sutaz=11" TargetMode="External"/><Relationship Id="rId10" Type="http://schemas.openxmlformats.org/officeDocument/2006/relationships/hyperlink" Target="https://www.sutazekickboxing.sk/klub_klubvysl.php?s=94afcfd7192c3859c43516eee9b60b3e&amp;klub=215&amp;sutaz=11" TargetMode="External"/><Relationship Id="rId4" Type="http://schemas.openxmlformats.org/officeDocument/2006/relationships/hyperlink" Target="https://www.sutazekickboxing.sk/klub_klubvysl.php?s=94afcfd7192c3859c43516eee9b60b3e&amp;klub=35&amp;sutaz=11" TargetMode="External"/><Relationship Id="rId9" Type="http://schemas.openxmlformats.org/officeDocument/2006/relationships/hyperlink" Target="https://www.sutazekickboxing.sk/klub_klubvysl.php?s=94afcfd7192c3859c43516eee9b60b3e&amp;klub=8&amp;sutaz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5"/>
  <sheetViews>
    <sheetView view="pageBreakPreview" zoomScale="130" zoomScaleNormal="110" zoomScaleSheetLayoutView="130" workbookViewId="0">
      <selection activeCell="E3" sqref="E3"/>
    </sheetView>
  </sheetViews>
  <sheetFormatPr defaultColWidth="11" defaultRowHeight="15.5" x14ac:dyDescent="0.35"/>
  <cols>
    <col min="1" max="1" width="21.75" style="5" bestFit="1" customWidth="1"/>
    <col min="2" max="2" width="33.75" style="5" customWidth="1"/>
    <col min="3" max="3" width="19.25" style="5" customWidth="1"/>
    <col min="4" max="4" width="11" style="5" bestFit="1" customWidth="1"/>
    <col min="5" max="5" width="4.9140625" style="5" bestFit="1" customWidth="1"/>
    <col min="6" max="16384" width="11" style="5"/>
  </cols>
  <sheetData>
    <row r="1" spans="1:5" ht="28.5" x14ac:dyDescent="0.65">
      <c r="A1" s="55"/>
      <c r="B1" s="56" t="s">
        <v>57</v>
      </c>
      <c r="C1" s="8"/>
      <c r="D1" s="8"/>
      <c r="E1" s="9"/>
    </row>
    <row r="2" spans="1:5" ht="31" customHeight="1" thickBot="1" x14ac:dyDescent="0.55000000000000004">
      <c r="A2" s="57"/>
      <c r="B2" s="58" t="s">
        <v>58</v>
      </c>
      <c r="C2" s="37"/>
      <c r="D2" s="37"/>
      <c r="E2" s="59"/>
    </row>
    <row r="3" spans="1:5" ht="18.5" x14ac:dyDescent="0.45">
      <c r="A3" s="60" t="s">
        <v>34</v>
      </c>
      <c r="B3" s="61" t="s">
        <v>35</v>
      </c>
      <c r="C3" s="61" t="s">
        <v>36</v>
      </c>
      <c r="D3" s="72" t="s">
        <v>37</v>
      </c>
      <c r="E3" s="73" t="s">
        <v>38</v>
      </c>
    </row>
    <row r="4" spans="1:5" x14ac:dyDescent="0.35">
      <c r="A4" s="62" t="s">
        <v>85</v>
      </c>
      <c r="B4" s="27" t="s">
        <v>10</v>
      </c>
      <c r="C4" s="27" t="s">
        <v>9</v>
      </c>
      <c r="D4" s="26">
        <v>1</v>
      </c>
      <c r="E4" s="63">
        <v>5</v>
      </c>
    </row>
    <row r="5" spans="1:5" x14ac:dyDescent="0.35">
      <c r="A5" s="62" t="s">
        <v>85</v>
      </c>
      <c r="B5" s="27" t="s">
        <v>2</v>
      </c>
      <c r="C5" s="27" t="s">
        <v>11</v>
      </c>
      <c r="D5" s="26">
        <v>2</v>
      </c>
      <c r="E5" s="63">
        <v>3</v>
      </c>
    </row>
    <row r="6" spans="1:5" x14ac:dyDescent="0.35">
      <c r="A6" s="64" t="s">
        <v>86</v>
      </c>
      <c r="B6" s="29" t="s">
        <v>13</v>
      </c>
      <c r="C6" s="29" t="s">
        <v>12</v>
      </c>
      <c r="D6" s="28">
        <v>1</v>
      </c>
      <c r="E6" s="65">
        <v>5</v>
      </c>
    </row>
    <row r="7" spans="1:5" x14ac:dyDescent="0.35">
      <c r="A7" s="64" t="s">
        <v>86</v>
      </c>
      <c r="B7" s="29" t="s">
        <v>0</v>
      </c>
      <c r="C7" s="29" t="s">
        <v>87</v>
      </c>
      <c r="D7" s="28">
        <v>2</v>
      </c>
      <c r="E7" s="65">
        <v>3</v>
      </c>
    </row>
    <row r="8" spans="1:5" x14ac:dyDescent="0.35">
      <c r="A8" s="62" t="s">
        <v>88</v>
      </c>
      <c r="B8" s="27" t="s">
        <v>16</v>
      </c>
      <c r="C8" s="27" t="s">
        <v>33</v>
      </c>
      <c r="D8" s="26">
        <v>1</v>
      </c>
      <c r="E8" s="63">
        <v>5</v>
      </c>
    </row>
    <row r="9" spans="1:5" x14ac:dyDescent="0.35">
      <c r="A9" s="62" t="s">
        <v>88</v>
      </c>
      <c r="B9" s="27" t="s">
        <v>16</v>
      </c>
      <c r="C9" s="27" t="s">
        <v>20</v>
      </c>
      <c r="D9" s="26">
        <v>2</v>
      </c>
      <c r="E9" s="63">
        <v>3</v>
      </c>
    </row>
    <row r="10" spans="1:5" x14ac:dyDescent="0.35">
      <c r="A10" s="64" t="s">
        <v>89</v>
      </c>
      <c r="B10" s="29" t="s">
        <v>4</v>
      </c>
      <c r="C10" s="29" t="s">
        <v>19</v>
      </c>
      <c r="D10" s="28">
        <v>1</v>
      </c>
      <c r="E10" s="65">
        <v>5</v>
      </c>
    </row>
    <row r="11" spans="1:5" x14ac:dyDescent="0.35">
      <c r="A11" s="64" t="s">
        <v>89</v>
      </c>
      <c r="B11" s="29" t="s">
        <v>16</v>
      </c>
      <c r="C11" s="29" t="s">
        <v>25</v>
      </c>
      <c r="D11" s="28">
        <v>2</v>
      </c>
      <c r="E11" s="65">
        <v>3</v>
      </c>
    </row>
    <row r="12" spans="1:5" x14ac:dyDescent="0.35">
      <c r="A12" s="64" t="s">
        <v>89</v>
      </c>
      <c r="B12" s="29" t="s">
        <v>60</v>
      </c>
      <c r="C12" s="29" t="s">
        <v>90</v>
      </c>
      <c r="D12" s="28">
        <v>3</v>
      </c>
      <c r="E12" s="65">
        <v>2</v>
      </c>
    </row>
    <row r="13" spans="1:5" x14ac:dyDescent="0.35">
      <c r="A13" s="62" t="s">
        <v>91</v>
      </c>
      <c r="B13" s="27" t="s">
        <v>21</v>
      </c>
      <c r="C13" s="27" t="s">
        <v>24</v>
      </c>
      <c r="D13" s="26">
        <v>1</v>
      </c>
      <c r="E13" s="63">
        <v>5</v>
      </c>
    </row>
    <row r="14" spans="1:5" x14ac:dyDescent="0.35">
      <c r="A14" s="62" t="s">
        <v>91</v>
      </c>
      <c r="B14" s="27" t="s">
        <v>63</v>
      </c>
      <c r="C14" s="27" t="s">
        <v>92</v>
      </c>
      <c r="D14" s="26">
        <v>2</v>
      </c>
      <c r="E14" s="63">
        <v>3</v>
      </c>
    </row>
    <row r="15" spans="1:5" x14ac:dyDescent="0.35">
      <c r="A15" s="62" t="s">
        <v>91</v>
      </c>
      <c r="B15" s="27" t="s">
        <v>60</v>
      </c>
      <c r="C15" s="27" t="s">
        <v>93</v>
      </c>
      <c r="D15" s="26">
        <v>3</v>
      </c>
      <c r="E15" s="63">
        <v>2</v>
      </c>
    </row>
    <row r="16" spans="1:5" x14ac:dyDescent="0.35">
      <c r="A16" s="62" t="s">
        <v>91</v>
      </c>
      <c r="B16" s="27" t="s">
        <v>18</v>
      </c>
      <c r="C16" s="27" t="s">
        <v>28</v>
      </c>
      <c r="D16" s="26">
        <v>3</v>
      </c>
      <c r="E16" s="63">
        <v>2</v>
      </c>
    </row>
    <row r="17" spans="1:5" x14ac:dyDescent="0.35">
      <c r="A17" s="64" t="s">
        <v>94</v>
      </c>
      <c r="B17" s="29" t="s">
        <v>0</v>
      </c>
      <c r="C17" s="29" t="s">
        <v>95</v>
      </c>
      <c r="D17" s="28">
        <v>1</v>
      </c>
      <c r="E17" s="65">
        <v>5</v>
      </c>
    </row>
    <row r="18" spans="1:5" x14ac:dyDescent="0.35">
      <c r="A18" s="64" t="s">
        <v>94</v>
      </c>
      <c r="B18" s="29" t="s">
        <v>61</v>
      </c>
      <c r="C18" s="29" t="s">
        <v>96</v>
      </c>
      <c r="D18" s="28">
        <v>2</v>
      </c>
      <c r="E18" s="65">
        <v>3</v>
      </c>
    </row>
    <row r="19" spans="1:5" x14ac:dyDescent="0.35">
      <c r="A19" s="64" t="s">
        <v>94</v>
      </c>
      <c r="B19" s="29" t="s">
        <v>60</v>
      </c>
      <c r="C19" s="29" t="s">
        <v>97</v>
      </c>
      <c r="D19" s="28">
        <v>3</v>
      </c>
      <c r="E19" s="65">
        <v>2</v>
      </c>
    </row>
    <row r="20" spans="1:5" x14ac:dyDescent="0.35">
      <c r="A20" s="62" t="s">
        <v>98</v>
      </c>
      <c r="B20" s="27" t="s">
        <v>16</v>
      </c>
      <c r="C20" s="27" t="s">
        <v>99</v>
      </c>
      <c r="D20" s="26">
        <v>1</v>
      </c>
      <c r="E20" s="63">
        <v>5</v>
      </c>
    </row>
    <row r="21" spans="1:5" x14ac:dyDescent="0.35">
      <c r="A21" s="62" t="s">
        <v>98</v>
      </c>
      <c r="B21" s="27" t="s">
        <v>4</v>
      </c>
      <c r="C21" s="27" t="s">
        <v>100</v>
      </c>
      <c r="D21" s="26">
        <v>2</v>
      </c>
      <c r="E21" s="63">
        <v>3</v>
      </c>
    </row>
    <row r="22" spans="1:5" x14ac:dyDescent="0.35">
      <c r="A22" s="62" t="s">
        <v>98</v>
      </c>
      <c r="B22" s="27" t="s">
        <v>18</v>
      </c>
      <c r="C22" s="27" t="s">
        <v>101</v>
      </c>
      <c r="D22" s="26">
        <v>3</v>
      </c>
      <c r="E22" s="63">
        <v>2</v>
      </c>
    </row>
    <row r="23" spans="1:5" x14ac:dyDescent="0.35">
      <c r="A23" s="64" t="s">
        <v>85</v>
      </c>
      <c r="B23" s="29" t="s">
        <v>10</v>
      </c>
      <c r="C23" s="29" t="s">
        <v>9</v>
      </c>
      <c r="D23" s="28">
        <v>1</v>
      </c>
      <c r="E23" s="65">
        <v>5</v>
      </c>
    </row>
    <row r="24" spans="1:5" x14ac:dyDescent="0.35">
      <c r="A24" s="64" t="s">
        <v>85</v>
      </c>
      <c r="B24" s="29" t="s">
        <v>2</v>
      </c>
      <c r="C24" s="29" t="s">
        <v>11</v>
      </c>
      <c r="D24" s="28">
        <v>2</v>
      </c>
      <c r="E24" s="65">
        <v>3</v>
      </c>
    </row>
    <row r="25" spans="1:5" x14ac:dyDescent="0.35">
      <c r="A25" s="62" t="s">
        <v>86</v>
      </c>
      <c r="B25" s="27" t="s">
        <v>13</v>
      </c>
      <c r="C25" s="27" t="s">
        <v>12</v>
      </c>
      <c r="D25" s="26">
        <v>1</v>
      </c>
      <c r="E25" s="63">
        <v>5</v>
      </c>
    </row>
    <row r="26" spans="1:5" x14ac:dyDescent="0.35">
      <c r="A26" s="62" t="s">
        <v>86</v>
      </c>
      <c r="B26" s="27" t="s">
        <v>0</v>
      </c>
      <c r="C26" s="27" t="s">
        <v>87</v>
      </c>
      <c r="D26" s="26">
        <v>2</v>
      </c>
      <c r="E26" s="63">
        <v>3</v>
      </c>
    </row>
    <row r="27" spans="1:5" x14ac:dyDescent="0.35">
      <c r="A27" s="64" t="s">
        <v>88</v>
      </c>
      <c r="B27" s="29" t="s">
        <v>16</v>
      </c>
      <c r="C27" s="29" t="s">
        <v>33</v>
      </c>
      <c r="D27" s="28">
        <v>1</v>
      </c>
      <c r="E27" s="65">
        <v>5</v>
      </c>
    </row>
    <row r="28" spans="1:5" x14ac:dyDescent="0.35">
      <c r="A28" s="64" t="s">
        <v>88</v>
      </c>
      <c r="B28" s="29" t="s">
        <v>16</v>
      </c>
      <c r="C28" s="29" t="s">
        <v>20</v>
      </c>
      <c r="D28" s="28">
        <v>2</v>
      </c>
      <c r="E28" s="65">
        <v>3</v>
      </c>
    </row>
    <row r="29" spans="1:5" x14ac:dyDescent="0.35">
      <c r="A29" s="62" t="s">
        <v>89</v>
      </c>
      <c r="B29" s="27" t="s">
        <v>4</v>
      </c>
      <c r="C29" s="27" t="s">
        <v>19</v>
      </c>
      <c r="D29" s="26">
        <v>1</v>
      </c>
      <c r="E29" s="63">
        <v>5</v>
      </c>
    </row>
    <row r="30" spans="1:5" x14ac:dyDescent="0.35">
      <c r="A30" s="62" t="s">
        <v>89</v>
      </c>
      <c r="B30" s="27" t="s">
        <v>16</v>
      </c>
      <c r="C30" s="27" t="s">
        <v>25</v>
      </c>
      <c r="D30" s="26">
        <v>2</v>
      </c>
      <c r="E30" s="63">
        <v>3</v>
      </c>
    </row>
    <row r="31" spans="1:5" x14ac:dyDescent="0.35">
      <c r="A31" s="62" t="s">
        <v>89</v>
      </c>
      <c r="B31" s="27" t="s">
        <v>60</v>
      </c>
      <c r="C31" s="27" t="s">
        <v>90</v>
      </c>
      <c r="D31" s="26">
        <v>3</v>
      </c>
      <c r="E31" s="63">
        <v>2</v>
      </c>
    </row>
    <row r="32" spans="1:5" x14ac:dyDescent="0.35">
      <c r="A32" s="64" t="s">
        <v>91</v>
      </c>
      <c r="B32" s="29" t="s">
        <v>21</v>
      </c>
      <c r="C32" s="29" t="s">
        <v>24</v>
      </c>
      <c r="D32" s="28">
        <v>1</v>
      </c>
      <c r="E32" s="65">
        <v>5</v>
      </c>
    </row>
    <row r="33" spans="1:5" x14ac:dyDescent="0.35">
      <c r="A33" s="64" t="s">
        <v>91</v>
      </c>
      <c r="B33" s="29" t="s">
        <v>63</v>
      </c>
      <c r="C33" s="29" t="s">
        <v>92</v>
      </c>
      <c r="D33" s="28">
        <v>2</v>
      </c>
      <c r="E33" s="65">
        <v>3</v>
      </c>
    </row>
    <row r="34" spans="1:5" x14ac:dyDescent="0.35">
      <c r="A34" s="64" t="s">
        <v>91</v>
      </c>
      <c r="B34" s="29" t="s">
        <v>60</v>
      </c>
      <c r="C34" s="29" t="s">
        <v>93</v>
      </c>
      <c r="D34" s="28">
        <v>3</v>
      </c>
      <c r="E34" s="65">
        <v>2</v>
      </c>
    </row>
    <row r="35" spans="1:5" x14ac:dyDescent="0.35">
      <c r="A35" s="64" t="s">
        <v>91</v>
      </c>
      <c r="B35" s="29" t="s">
        <v>18</v>
      </c>
      <c r="C35" s="29" t="s">
        <v>28</v>
      </c>
      <c r="D35" s="28">
        <v>3</v>
      </c>
      <c r="E35" s="65">
        <v>2</v>
      </c>
    </row>
    <row r="36" spans="1:5" x14ac:dyDescent="0.35">
      <c r="A36" s="62" t="s">
        <v>94</v>
      </c>
      <c r="B36" s="27" t="s">
        <v>0</v>
      </c>
      <c r="C36" s="27" t="s">
        <v>95</v>
      </c>
      <c r="D36" s="26">
        <v>1</v>
      </c>
      <c r="E36" s="63">
        <v>5</v>
      </c>
    </row>
    <row r="37" spans="1:5" x14ac:dyDescent="0.35">
      <c r="A37" s="62" t="s">
        <v>94</v>
      </c>
      <c r="B37" s="27" t="s">
        <v>61</v>
      </c>
      <c r="C37" s="27" t="s">
        <v>96</v>
      </c>
      <c r="D37" s="26">
        <v>2</v>
      </c>
      <c r="E37" s="63">
        <v>3</v>
      </c>
    </row>
    <row r="38" spans="1:5" x14ac:dyDescent="0.35">
      <c r="A38" s="62" t="s">
        <v>94</v>
      </c>
      <c r="B38" s="27" t="s">
        <v>60</v>
      </c>
      <c r="C38" s="27" t="s">
        <v>97</v>
      </c>
      <c r="D38" s="26">
        <v>3</v>
      </c>
      <c r="E38" s="63">
        <v>2</v>
      </c>
    </row>
    <row r="39" spans="1:5" x14ac:dyDescent="0.35">
      <c r="A39" s="64" t="s">
        <v>98</v>
      </c>
      <c r="B39" s="29" t="s">
        <v>16</v>
      </c>
      <c r="C39" s="29" t="s">
        <v>99</v>
      </c>
      <c r="D39" s="28">
        <v>1</v>
      </c>
      <c r="E39" s="65">
        <v>5</v>
      </c>
    </row>
    <row r="40" spans="1:5" x14ac:dyDescent="0.35">
      <c r="A40" s="64" t="s">
        <v>98</v>
      </c>
      <c r="B40" s="29" t="s">
        <v>4</v>
      </c>
      <c r="C40" s="29" t="s">
        <v>100</v>
      </c>
      <c r="D40" s="28">
        <v>2</v>
      </c>
      <c r="E40" s="65">
        <v>3</v>
      </c>
    </row>
    <row r="41" spans="1:5" x14ac:dyDescent="0.35">
      <c r="A41" s="64" t="s">
        <v>98</v>
      </c>
      <c r="B41" s="29" t="s">
        <v>18</v>
      </c>
      <c r="C41" s="29" t="s">
        <v>101</v>
      </c>
      <c r="D41" s="28">
        <v>3</v>
      </c>
      <c r="E41" s="65">
        <v>2</v>
      </c>
    </row>
    <row r="42" spans="1:5" s="32" customFormat="1" x14ac:dyDescent="0.35">
      <c r="A42" s="66" t="s">
        <v>102</v>
      </c>
      <c r="B42" s="31" t="s">
        <v>0</v>
      </c>
      <c r="C42" s="31" t="s">
        <v>27</v>
      </c>
      <c r="D42" s="30">
        <v>1</v>
      </c>
      <c r="E42" s="67">
        <v>5</v>
      </c>
    </row>
    <row r="43" spans="1:5" x14ac:dyDescent="0.35">
      <c r="A43" s="62" t="s">
        <v>102</v>
      </c>
      <c r="B43" s="27" t="s">
        <v>4</v>
      </c>
      <c r="C43" s="27" t="s">
        <v>139</v>
      </c>
      <c r="D43" s="26">
        <v>2</v>
      </c>
      <c r="E43" s="63">
        <v>3</v>
      </c>
    </row>
    <row r="44" spans="1:5" x14ac:dyDescent="0.35">
      <c r="A44" s="62" t="s">
        <v>102</v>
      </c>
      <c r="B44" s="27" t="s">
        <v>10</v>
      </c>
      <c r="C44" s="27" t="s">
        <v>140</v>
      </c>
      <c r="D44" s="26">
        <v>3</v>
      </c>
      <c r="E44" s="63">
        <v>2</v>
      </c>
    </row>
    <row r="45" spans="1:5" x14ac:dyDescent="0.35">
      <c r="A45" s="64" t="s">
        <v>141</v>
      </c>
      <c r="B45" s="29" t="s">
        <v>21</v>
      </c>
      <c r="C45" s="29" t="s">
        <v>142</v>
      </c>
      <c r="D45" s="28">
        <v>1</v>
      </c>
      <c r="E45" s="65">
        <v>5</v>
      </c>
    </row>
    <row r="46" spans="1:5" x14ac:dyDescent="0.35">
      <c r="A46" s="64" t="s">
        <v>141</v>
      </c>
      <c r="B46" s="29" t="s">
        <v>10</v>
      </c>
      <c r="C46" s="29" t="s">
        <v>29</v>
      </c>
      <c r="D46" s="28">
        <v>2</v>
      </c>
      <c r="E46" s="65">
        <v>3</v>
      </c>
    </row>
    <row r="47" spans="1:5" x14ac:dyDescent="0.35">
      <c r="A47" s="64" t="s">
        <v>141</v>
      </c>
      <c r="B47" s="29" t="s">
        <v>2</v>
      </c>
      <c r="C47" s="29" t="s">
        <v>120</v>
      </c>
      <c r="D47" s="28">
        <v>3</v>
      </c>
      <c r="E47" s="65">
        <v>2</v>
      </c>
    </row>
    <row r="48" spans="1:5" x14ac:dyDescent="0.35">
      <c r="A48" s="64" t="s">
        <v>141</v>
      </c>
      <c r="B48" s="29" t="s">
        <v>10</v>
      </c>
      <c r="C48" s="29" t="s">
        <v>26</v>
      </c>
      <c r="D48" s="28">
        <v>3</v>
      </c>
      <c r="E48" s="65">
        <v>2</v>
      </c>
    </row>
    <row r="49" spans="1:5" x14ac:dyDescent="0.35">
      <c r="A49" s="62" t="s">
        <v>143</v>
      </c>
      <c r="B49" s="27" t="s">
        <v>8</v>
      </c>
      <c r="C49" s="27" t="s">
        <v>124</v>
      </c>
      <c r="D49" s="26">
        <v>1</v>
      </c>
      <c r="E49" s="63">
        <v>5</v>
      </c>
    </row>
    <row r="50" spans="1:5" x14ac:dyDescent="0.35">
      <c r="A50" s="62" t="s">
        <v>143</v>
      </c>
      <c r="B50" s="27" t="s">
        <v>71</v>
      </c>
      <c r="C50" s="27" t="s">
        <v>144</v>
      </c>
      <c r="D50" s="26">
        <v>2</v>
      </c>
      <c r="E50" s="63">
        <v>3</v>
      </c>
    </row>
    <row r="51" spans="1:5" x14ac:dyDescent="0.35">
      <c r="A51" s="62" t="s">
        <v>143</v>
      </c>
      <c r="B51" s="27" t="s">
        <v>10</v>
      </c>
      <c r="C51" s="27" t="s">
        <v>145</v>
      </c>
      <c r="D51" s="26">
        <v>3</v>
      </c>
      <c r="E51" s="63">
        <v>2</v>
      </c>
    </row>
    <row r="52" spans="1:5" x14ac:dyDescent="0.35">
      <c r="A52" s="62" t="s">
        <v>143</v>
      </c>
      <c r="B52" s="27" t="s">
        <v>0</v>
      </c>
      <c r="C52" s="27" t="s">
        <v>32</v>
      </c>
      <c r="D52" s="26">
        <v>3</v>
      </c>
      <c r="E52" s="63">
        <v>2</v>
      </c>
    </row>
    <row r="53" spans="1:5" x14ac:dyDescent="0.35">
      <c r="A53" s="64" t="s">
        <v>146</v>
      </c>
      <c r="B53" s="29" t="s">
        <v>10</v>
      </c>
      <c r="C53" s="29" t="s">
        <v>9</v>
      </c>
      <c r="D53" s="28">
        <v>1</v>
      </c>
      <c r="E53" s="65">
        <v>5</v>
      </c>
    </row>
    <row r="54" spans="1:5" x14ac:dyDescent="0.35">
      <c r="A54" s="64" t="s">
        <v>146</v>
      </c>
      <c r="B54" s="29" t="s">
        <v>2</v>
      </c>
      <c r="C54" s="29" t="s">
        <v>11</v>
      </c>
      <c r="D54" s="28">
        <v>2</v>
      </c>
      <c r="E54" s="65">
        <v>3</v>
      </c>
    </row>
    <row r="55" spans="1:5" x14ac:dyDescent="0.35">
      <c r="A55" s="62" t="s">
        <v>147</v>
      </c>
      <c r="B55" s="27" t="s">
        <v>7</v>
      </c>
      <c r="C55" s="27" t="s">
        <v>137</v>
      </c>
      <c r="D55" s="26">
        <v>1</v>
      </c>
      <c r="E55" s="63">
        <v>5</v>
      </c>
    </row>
    <row r="56" spans="1:5" x14ac:dyDescent="0.35">
      <c r="A56" s="62" t="s">
        <v>147</v>
      </c>
      <c r="B56" s="27" t="s">
        <v>10</v>
      </c>
      <c r="C56" s="27" t="s">
        <v>135</v>
      </c>
      <c r="D56" s="26">
        <v>2</v>
      </c>
      <c r="E56" s="63">
        <v>3</v>
      </c>
    </row>
    <row r="57" spans="1:5" x14ac:dyDescent="0.35">
      <c r="A57" s="62" t="s">
        <v>147</v>
      </c>
      <c r="B57" s="27" t="s">
        <v>0</v>
      </c>
      <c r="C57" s="27" t="s">
        <v>148</v>
      </c>
      <c r="D57" s="26">
        <v>3</v>
      </c>
      <c r="E57" s="63">
        <v>2</v>
      </c>
    </row>
    <row r="58" spans="1:5" x14ac:dyDescent="0.35">
      <c r="A58" s="62" t="s">
        <v>147</v>
      </c>
      <c r="B58" s="27" t="s">
        <v>4</v>
      </c>
      <c r="C58" s="27" t="s">
        <v>136</v>
      </c>
      <c r="D58" s="26">
        <v>3</v>
      </c>
      <c r="E58" s="63">
        <v>2</v>
      </c>
    </row>
    <row r="59" spans="1:5" x14ac:dyDescent="0.35">
      <c r="A59" s="64" t="s">
        <v>149</v>
      </c>
      <c r="B59" s="29" t="s">
        <v>16</v>
      </c>
      <c r="C59" s="29" t="s">
        <v>33</v>
      </c>
      <c r="D59" s="28">
        <v>1</v>
      </c>
      <c r="E59" s="65">
        <v>5</v>
      </c>
    </row>
    <row r="60" spans="1:5" x14ac:dyDescent="0.35">
      <c r="A60" s="64" t="s">
        <v>149</v>
      </c>
      <c r="B60" s="29" t="s">
        <v>59</v>
      </c>
      <c r="C60" s="29" t="s">
        <v>150</v>
      </c>
      <c r="D60" s="28">
        <v>2</v>
      </c>
      <c r="E60" s="65">
        <v>3</v>
      </c>
    </row>
    <row r="61" spans="1:5" x14ac:dyDescent="0.35">
      <c r="A61" s="62" t="s">
        <v>151</v>
      </c>
      <c r="B61" s="27" t="s">
        <v>59</v>
      </c>
      <c r="C61" s="27" t="s">
        <v>152</v>
      </c>
      <c r="D61" s="26">
        <v>1</v>
      </c>
      <c r="E61" s="63">
        <v>5</v>
      </c>
    </row>
    <row r="62" spans="1:5" x14ac:dyDescent="0.35">
      <c r="A62" s="62" t="s">
        <v>151</v>
      </c>
      <c r="B62" s="27" t="s">
        <v>16</v>
      </c>
      <c r="C62" s="27" t="s">
        <v>20</v>
      </c>
      <c r="D62" s="26">
        <v>2</v>
      </c>
      <c r="E62" s="63">
        <v>3</v>
      </c>
    </row>
    <row r="63" spans="1:5" x14ac:dyDescent="0.35">
      <c r="A63" s="62" t="s">
        <v>103</v>
      </c>
      <c r="B63" s="27" t="s">
        <v>59</v>
      </c>
      <c r="C63" s="27" t="s">
        <v>104</v>
      </c>
      <c r="D63" s="26">
        <v>1</v>
      </c>
      <c r="E63" s="63">
        <v>5</v>
      </c>
    </row>
    <row r="64" spans="1:5" x14ac:dyDescent="0.35">
      <c r="A64" s="62" t="s">
        <v>103</v>
      </c>
      <c r="B64" s="27" t="s">
        <v>60</v>
      </c>
      <c r="C64" s="27" t="s">
        <v>97</v>
      </c>
      <c r="D64" s="26">
        <v>2</v>
      </c>
      <c r="E64" s="63">
        <v>3</v>
      </c>
    </row>
    <row r="65" spans="1:5" x14ac:dyDescent="0.35">
      <c r="A65" s="62" t="s">
        <v>103</v>
      </c>
      <c r="B65" s="27" t="s">
        <v>73</v>
      </c>
      <c r="C65" s="27" t="s">
        <v>105</v>
      </c>
      <c r="D65" s="26">
        <v>3</v>
      </c>
      <c r="E65" s="63">
        <v>2</v>
      </c>
    </row>
    <row r="66" spans="1:5" x14ac:dyDescent="0.35">
      <c r="A66" s="64" t="s">
        <v>106</v>
      </c>
      <c r="B66" s="29" t="s">
        <v>67</v>
      </c>
      <c r="C66" s="29" t="s">
        <v>107</v>
      </c>
      <c r="D66" s="28">
        <v>1</v>
      </c>
      <c r="E66" s="65">
        <v>5</v>
      </c>
    </row>
    <row r="67" spans="1:5" x14ac:dyDescent="0.35">
      <c r="A67" s="64" t="s">
        <v>106</v>
      </c>
      <c r="B67" s="29" t="s">
        <v>4</v>
      </c>
      <c r="C67" s="29" t="s">
        <v>19</v>
      </c>
      <c r="D67" s="28">
        <v>2</v>
      </c>
      <c r="E67" s="65">
        <v>3</v>
      </c>
    </row>
    <row r="68" spans="1:5" x14ac:dyDescent="0.35">
      <c r="A68" s="62" t="s">
        <v>108</v>
      </c>
      <c r="B68" s="27" t="s">
        <v>59</v>
      </c>
      <c r="C68" s="27" t="s">
        <v>109</v>
      </c>
      <c r="D68" s="26">
        <v>1</v>
      </c>
      <c r="E68" s="63">
        <v>5</v>
      </c>
    </row>
    <row r="69" spans="1:5" x14ac:dyDescent="0.35">
      <c r="A69" s="62" t="s">
        <v>108</v>
      </c>
      <c r="B69" s="27" t="s">
        <v>69</v>
      </c>
      <c r="C69" s="27" t="s">
        <v>110</v>
      </c>
      <c r="D69" s="26">
        <v>2</v>
      </c>
      <c r="E69" s="63">
        <v>3</v>
      </c>
    </row>
    <row r="70" spans="1:5" x14ac:dyDescent="0.35">
      <c r="A70" s="62" t="s">
        <v>108</v>
      </c>
      <c r="B70" s="27" t="s">
        <v>18</v>
      </c>
      <c r="C70" s="27" t="s">
        <v>28</v>
      </c>
      <c r="D70" s="26">
        <v>3</v>
      </c>
      <c r="E70" s="63">
        <v>2</v>
      </c>
    </row>
    <row r="71" spans="1:5" x14ac:dyDescent="0.35">
      <c r="A71" s="62" t="s">
        <v>108</v>
      </c>
      <c r="B71" s="27" t="s">
        <v>21</v>
      </c>
      <c r="C71" s="27" t="s">
        <v>24</v>
      </c>
      <c r="D71" s="26">
        <v>3</v>
      </c>
      <c r="E71" s="63">
        <v>2</v>
      </c>
    </row>
    <row r="72" spans="1:5" x14ac:dyDescent="0.35">
      <c r="A72" s="64" t="s">
        <v>111</v>
      </c>
      <c r="B72" s="29" t="s">
        <v>18</v>
      </c>
      <c r="C72" s="29" t="s">
        <v>112</v>
      </c>
      <c r="D72" s="28">
        <v>1</v>
      </c>
      <c r="E72" s="65">
        <v>5</v>
      </c>
    </row>
    <row r="73" spans="1:5" x14ac:dyDescent="0.35">
      <c r="A73" s="64" t="s">
        <v>111</v>
      </c>
      <c r="B73" s="29" t="s">
        <v>60</v>
      </c>
      <c r="C73" s="29" t="s">
        <v>113</v>
      </c>
      <c r="D73" s="28">
        <v>2</v>
      </c>
      <c r="E73" s="65">
        <v>3</v>
      </c>
    </row>
    <row r="74" spans="1:5" x14ac:dyDescent="0.35">
      <c r="A74" s="62" t="s">
        <v>114</v>
      </c>
      <c r="B74" s="27" t="s">
        <v>59</v>
      </c>
      <c r="C74" s="27" t="s">
        <v>115</v>
      </c>
      <c r="D74" s="26">
        <v>1</v>
      </c>
      <c r="E74" s="63">
        <v>5</v>
      </c>
    </row>
    <row r="75" spans="1:5" x14ac:dyDescent="0.35">
      <c r="A75" s="62" t="s">
        <v>114</v>
      </c>
      <c r="B75" s="27" t="s">
        <v>18</v>
      </c>
      <c r="C75" s="27" t="s">
        <v>101</v>
      </c>
      <c r="D75" s="26">
        <v>2</v>
      </c>
      <c r="E75" s="63">
        <v>3</v>
      </c>
    </row>
    <row r="76" spans="1:5" x14ac:dyDescent="0.35">
      <c r="A76" s="62" t="s">
        <v>114</v>
      </c>
      <c r="B76" s="27" t="s">
        <v>8</v>
      </c>
      <c r="C76" s="27" t="s">
        <v>22</v>
      </c>
      <c r="D76" s="26">
        <v>3</v>
      </c>
      <c r="E76" s="63">
        <v>2</v>
      </c>
    </row>
    <row r="77" spans="1:5" x14ac:dyDescent="0.35">
      <c r="A77" s="62" t="s">
        <v>114</v>
      </c>
      <c r="B77" s="27" t="s">
        <v>7</v>
      </c>
      <c r="C77" s="27" t="s">
        <v>116</v>
      </c>
      <c r="D77" s="26">
        <v>3</v>
      </c>
      <c r="E77" s="63">
        <v>2</v>
      </c>
    </row>
    <row r="78" spans="1:5" x14ac:dyDescent="0.35">
      <c r="A78" s="64" t="s">
        <v>117</v>
      </c>
      <c r="B78" s="29" t="s">
        <v>10</v>
      </c>
      <c r="C78" s="29" t="s">
        <v>118</v>
      </c>
      <c r="D78" s="28">
        <v>1</v>
      </c>
      <c r="E78" s="65">
        <v>5</v>
      </c>
    </row>
    <row r="79" spans="1:5" x14ac:dyDescent="0.35">
      <c r="A79" s="64" t="s">
        <v>117</v>
      </c>
      <c r="B79" s="29" t="s">
        <v>2</v>
      </c>
      <c r="C79" s="29" t="s">
        <v>119</v>
      </c>
      <c r="D79" s="28">
        <v>2</v>
      </c>
      <c r="E79" s="65">
        <v>3</v>
      </c>
    </row>
    <row r="80" spans="1:5" x14ac:dyDescent="0.35">
      <c r="A80" s="64" t="s">
        <v>117</v>
      </c>
      <c r="B80" s="29" t="s">
        <v>2</v>
      </c>
      <c r="C80" s="29" t="s">
        <v>120</v>
      </c>
      <c r="D80" s="28">
        <v>3</v>
      </c>
      <c r="E80" s="65">
        <v>2</v>
      </c>
    </row>
    <row r="81" spans="1:5" x14ac:dyDescent="0.35">
      <c r="A81" s="64" t="s">
        <v>117</v>
      </c>
      <c r="B81" s="29" t="s">
        <v>4</v>
      </c>
      <c r="C81" s="29" t="s">
        <v>121</v>
      </c>
      <c r="D81" s="28">
        <v>3</v>
      </c>
      <c r="E81" s="65">
        <v>2</v>
      </c>
    </row>
    <row r="82" spans="1:5" x14ac:dyDescent="0.35">
      <c r="A82" s="62" t="s">
        <v>122</v>
      </c>
      <c r="B82" s="27" t="s">
        <v>16</v>
      </c>
      <c r="C82" s="27" t="s">
        <v>123</v>
      </c>
      <c r="D82" s="26">
        <v>1</v>
      </c>
      <c r="E82" s="63">
        <v>5</v>
      </c>
    </row>
    <row r="83" spans="1:5" x14ac:dyDescent="0.35">
      <c r="A83" s="62" t="s">
        <v>122</v>
      </c>
      <c r="B83" s="27" t="s">
        <v>8</v>
      </c>
      <c r="C83" s="27" t="s">
        <v>124</v>
      </c>
      <c r="D83" s="26">
        <v>2</v>
      </c>
      <c r="E83" s="63">
        <v>3</v>
      </c>
    </row>
    <row r="84" spans="1:5" x14ac:dyDescent="0.35">
      <c r="A84" s="62" t="s">
        <v>122</v>
      </c>
      <c r="B84" s="27" t="s">
        <v>4</v>
      </c>
      <c r="C84" s="27" t="s">
        <v>125</v>
      </c>
      <c r="D84" s="26">
        <v>3</v>
      </c>
      <c r="E84" s="63">
        <v>2</v>
      </c>
    </row>
    <row r="85" spans="1:5" x14ac:dyDescent="0.35">
      <c r="A85" s="62" t="s">
        <v>122</v>
      </c>
      <c r="B85" s="27" t="s">
        <v>21</v>
      </c>
      <c r="C85" s="27" t="s">
        <v>30</v>
      </c>
      <c r="D85" s="26">
        <v>3</v>
      </c>
      <c r="E85" s="63">
        <v>2</v>
      </c>
    </row>
    <row r="86" spans="1:5" x14ac:dyDescent="0.35">
      <c r="A86" s="64" t="s">
        <v>126</v>
      </c>
      <c r="B86" s="29" t="s">
        <v>65</v>
      </c>
      <c r="C86" s="29" t="s">
        <v>127</v>
      </c>
      <c r="D86" s="28">
        <v>1</v>
      </c>
      <c r="E86" s="65">
        <v>5</v>
      </c>
    </row>
    <row r="87" spans="1:5" x14ac:dyDescent="0.35">
      <c r="A87" s="64" t="s">
        <v>126</v>
      </c>
      <c r="B87" s="29" t="s">
        <v>62</v>
      </c>
      <c r="C87" s="29" t="s">
        <v>128</v>
      </c>
      <c r="D87" s="28">
        <v>2</v>
      </c>
      <c r="E87" s="65">
        <v>3</v>
      </c>
    </row>
    <row r="88" spans="1:5" x14ac:dyDescent="0.35">
      <c r="A88" s="64" t="s">
        <v>126</v>
      </c>
      <c r="B88" s="29" t="s">
        <v>16</v>
      </c>
      <c r="C88" s="29" t="s">
        <v>129</v>
      </c>
      <c r="D88" s="28">
        <v>3</v>
      </c>
      <c r="E88" s="65">
        <v>2</v>
      </c>
    </row>
    <row r="89" spans="1:5" x14ac:dyDescent="0.35">
      <c r="A89" s="62" t="s">
        <v>172</v>
      </c>
      <c r="B89" s="27" t="s">
        <v>13</v>
      </c>
      <c r="C89" s="27" t="s">
        <v>12</v>
      </c>
      <c r="D89" s="26">
        <v>1</v>
      </c>
      <c r="E89" s="63">
        <v>5</v>
      </c>
    </row>
    <row r="90" spans="1:5" x14ac:dyDescent="0.35">
      <c r="A90" s="62" t="s">
        <v>172</v>
      </c>
      <c r="B90" s="27" t="s">
        <v>13</v>
      </c>
      <c r="C90" s="27" t="s">
        <v>14</v>
      </c>
      <c r="D90" s="26">
        <v>2</v>
      </c>
      <c r="E90" s="63">
        <v>3</v>
      </c>
    </row>
    <row r="91" spans="1:5" x14ac:dyDescent="0.35">
      <c r="A91" s="64" t="s">
        <v>173</v>
      </c>
      <c r="B91" s="29" t="s">
        <v>0</v>
      </c>
      <c r="C91" s="29" t="s">
        <v>130</v>
      </c>
      <c r="D91" s="28">
        <v>1</v>
      </c>
      <c r="E91" s="65">
        <v>5</v>
      </c>
    </row>
    <row r="92" spans="1:5" x14ac:dyDescent="0.35">
      <c r="A92" s="64" t="s">
        <v>174</v>
      </c>
      <c r="B92" s="29" t="s">
        <v>61</v>
      </c>
      <c r="C92" s="29" t="s">
        <v>96</v>
      </c>
      <c r="D92" s="28">
        <v>2</v>
      </c>
      <c r="E92" s="65">
        <v>3</v>
      </c>
    </row>
    <row r="93" spans="1:5" x14ac:dyDescent="0.35">
      <c r="A93" s="62" t="s">
        <v>175</v>
      </c>
      <c r="B93" s="27" t="s">
        <v>10</v>
      </c>
      <c r="C93" s="27" t="s">
        <v>26</v>
      </c>
      <c r="D93" s="26">
        <v>1</v>
      </c>
      <c r="E93" s="63">
        <v>5</v>
      </c>
    </row>
    <row r="94" spans="1:5" x14ac:dyDescent="0.35">
      <c r="A94" s="62" t="s">
        <v>175</v>
      </c>
      <c r="B94" s="27" t="s">
        <v>10</v>
      </c>
      <c r="C94" s="27" t="s">
        <v>29</v>
      </c>
      <c r="D94" s="26">
        <v>2</v>
      </c>
      <c r="E94" s="63">
        <v>3</v>
      </c>
    </row>
    <row r="95" spans="1:5" x14ac:dyDescent="0.35">
      <c r="A95" s="62" t="s">
        <v>175</v>
      </c>
      <c r="B95" s="27" t="s">
        <v>16</v>
      </c>
      <c r="C95" s="27" t="s">
        <v>131</v>
      </c>
      <c r="D95" s="26">
        <v>3</v>
      </c>
      <c r="E95" s="63">
        <v>2</v>
      </c>
    </row>
    <row r="96" spans="1:5" x14ac:dyDescent="0.35">
      <c r="A96" s="64" t="s">
        <v>176</v>
      </c>
      <c r="B96" s="29" t="s">
        <v>0</v>
      </c>
      <c r="C96" s="29" t="s">
        <v>132</v>
      </c>
      <c r="D96" s="28">
        <v>1</v>
      </c>
      <c r="E96" s="65">
        <v>5</v>
      </c>
    </row>
    <row r="97" spans="1:5" x14ac:dyDescent="0.35">
      <c r="A97" s="64" t="s">
        <v>176</v>
      </c>
      <c r="B97" s="29" t="s">
        <v>61</v>
      </c>
      <c r="C97" s="29" t="s">
        <v>133</v>
      </c>
      <c r="D97" s="28">
        <v>2</v>
      </c>
      <c r="E97" s="65">
        <v>3</v>
      </c>
    </row>
    <row r="98" spans="1:5" x14ac:dyDescent="0.35">
      <c r="A98" s="64" t="s">
        <v>176</v>
      </c>
      <c r="B98" s="29" t="s">
        <v>0</v>
      </c>
      <c r="C98" s="29" t="s">
        <v>31</v>
      </c>
      <c r="D98" s="28">
        <v>3</v>
      </c>
      <c r="E98" s="65">
        <v>2</v>
      </c>
    </row>
    <row r="99" spans="1:5" x14ac:dyDescent="0.35">
      <c r="A99" s="62" t="s">
        <v>134</v>
      </c>
      <c r="B99" s="27" t="s">
        <v>10</v>
      </c>
      <c r="C99" s="27" t="s">
        <v>135</v>
      </c>
      <c r="D99" s="26">
        <v>1</v>
      </c>
      <c r="E99" s="63">
        <v>5</v>
      </c>
    </row>
    <row r="100" spans="1:5" x14ac:dyDescent="0.35">
      <c r="A100" s="62" t="s">
        <v>134</v>
      </c>
      <c r="B100" s="27" t="s">
        <v>4</v>
      </c>
      <c r="C100" s="27" t="s">
        <v>136</v>
      </c>
      <c r="D100" s="26">
        <v>2</v>
      </c>
      <c r="E100" s="63">
        <v>3</v>
      </c>
    </row>
    <row r="101" spans="1:5" x14ac:dyDescent="0.35">
      <c r="A101" s="62" t="s">
        <v>134</v>
      </c>
      <c r="B101" s="27" t="s">
        <v>7</v>
      </c>
      <c r="C101" s="27" t="s">
        <v>137</v>
      </c>
      <c r="D101" s="26">
        <v>3</v>
      </c>
      <c r="E101" s="63">
        <v>2</v>
      </c>
    </row>
    <row r="102" spans="1:5" x14ac:dyDescent="0.35">
      <c r="A102" s="64" t="s">
        <v>138</v>
      </c>
      <c r="B102" s="29" t="s">
        <v>8</v>
      </c>
      <c r="C102" s="29" t="s">
        <v>22</v>
      </c>
      <c r="D102" s="28">
        <v>1</v>
      </c>
      <c r="E102" s="65">
        <v>5</v>
      </c>
    </row>
    <row r="103" spans="1:5" x14ac:dyDescent="0.35">
      <c r="A103" s="64" t="s">
        <v>138</v>
      </c>
      <c r="B103" s="29" t="s">
        <v>7</v>
      </c>
      <c r="C103" s="29" t="s">
        <v>116</v>
      </c>
      <c r="D103" s="28">
        <v>2</v>
      </c>
      <c r="E103" s="65">
        <v>3</v>
      </c>
    </row>
    <row r="104" spans="1:5" x14ac:dyDescent="0.35">
      <c r="A104" s="64" t="s">
        <v>138</v>
      </c>
      <c r="B104" s="29" t="s">
        <v>0</v>
      </c>
      <c r="C104" s="29" t="s">
        <v>95</v>
      </c>
      <c r="D104" s="28">
        <v>3</v>
      </c>
      <c r="E104" s="65">
        <v>2</v>
      </c>
    </row>
    <row r="105" spans="1:5" x14ac:dyDescent="0.35">
      <c r="A105" s="62" t="s">
        <v>153</v>
      </c>
      <c r="B105" s="27" t="s">
        <v>0</v>
      </c>
      <c r="C105" s="27" t="s">
        <v>27</v>
      </c>
      <c r="D105" s="26">
        <v>1</v>
      </c>
      <c r="E105" s="63">
        <v>5</v>
      </c>
    </row>
    <row r="106" spans="1:5" x14ac:dyDescent="0.35">
      <c r="A106" s="62" t="s">
        <v>153</v>
      </c>
      <c r="B106" s="27" t="s">
        <v>16</v>
      </c>
      <c r="C106" s="27" t="s">
        <v>154</v>
      </c>
      <c r="D106" s="26">
        <v>2</v>
      </c>
      <c r="E106" s="63">
        <v>3</v>
      </c>
    </row>
    <row r="107" spans="1:5" x14ac:dyDescent="0.35">
      <c r="A107" s="62" t="s">
        <v>153</v>
      </c>
      <c r="B107" s="27" t="s">
        <v>21</v>
      </c>
      <c r="C107" s="27" t="s">
        <v>155</v>
      </c>
      <c r="D107" s="26">
        <v>3</v>
      </c>
      <c r="E107" s="63">
        <v>2</v>
      </c>
    </row>
    <row r="108" spans="1:5" x14ac:dyDescent="0.35">
      <c r="A108" s="62" t="s">
        <v>153</v>
      </c>
      <c r="B108" s="27" t="s">
        <v>4</v>
      </c>
      <c r="C108" s="27" t="s">
        <v>139</v>
      </c>
      <c r="D108" s="26">
        <v>3</v>
      </c>
      <c r="E108" s="63">
        <v>2</v>
      </c>
    </row>
    <row r="109" spans="1:5" x14ac:dyDescent="0.35">
      <c r="A109" s="64" t="s">
        <v>156</v>
      </c>
      <c r="B109" s="29" t="s">
        <v>10</v>
      </c>
      <c r="C109" s="29" t="s">
        <v>118</v>
      </c>
      <c r="D109" s="28">
        <v>1</v>
      </c>
      <c r="E109" s="65">
        <v>5</v>
      </c>
    </row>
    <row r="110" spans="1:5" x14ac:dyDescent="0.35">
      <c r="A110" s="64" t="s">
        <v>156</v>
      </c>
      <c r="B110" s="29" t="s">
        <v>60</v>
      </c>
      <c r="C110" s="29" t="s">
        <v>157</v>
      </c>
      <c r="D110" s="28">
        <v>2</v>
      </c>
      <c r="E110" s="65">
        <v>3</v>
      </c>
    </row>
    <row r="111" spans="1:5" x14ac:dyDescent="0.35">
      <c r="A111" s="64" t="s">
        <v>156</v>
      </c>
      <c r="B111" s="29" t="s">
        <v>4</v>
      </c>
      <c r="C111" s="29" t="s">
        <v>158</v>
      </c>
      <c r="D111" s="28">
        <v>3</v>
      </c>
      <c r="E111" s="65">
        <v>2</v>
      </c>
    </row>
    <row r="112" spans="1:5" x14ac:dyDescent="0.35">
      <c r="A112" s="64" t="s">
        <v>156</v>
      </c>
      <c r="B112" s="29" t="s">
        <v>4</v>
      </c>
      <c r="C112" s="29" t="s">
        <v>121</v>
      </c>
      <c r="D112" s="28">
        <v>3</v>
      </c>
      <c r="E112" s="65">
        <v>2</v>
      </c>
    </row>
    <row r="113" spans="1:5" x14ac:dyDescent="0.35">
      <c r="A113" s="62" t="s">
        <v>159</v>
      </c>
      <c r="B113" s="27" t="s">
        <v>63</v>
      </c>
      <c r="C113" s="27" t="s">
        <v>160</v>
      </c>
      <c r="D113" s="26">
        <v>1</v>
      </c>
      <c r="E113" s="63">
        <v>5</v>
      </c>
    </row>
    <row r="114" spans="1:5" x14ac:dyDescent="0.35">
      <c r="A114" s="62" t="s">
        <v>159</v>
      </c>
      <c r="B114" s="27" t="s">
        <v>16</v>
      </c>
      <c r="C114" s="27" t="s">
        <v>123</v>
      </c>
      <c r="D114" s="26">
        <v>2</v>
      </c>
      <c r="E114" s="63">
        <v>3</v>
      </c>
    </row>
    <row r="115" spans="1:5" x14ac:dyDescent="0.35">
      <c r="A115" s="62" t="s">
        <v>159</v>
      </c>
      <c r="B115" s="27" t="s">
        <v>21</v>
      </c>
      <c r="C115" s="27" t="s">
        <v>30</v>
      </c>
      <c r="D115" s="26">
        <v>3</v>
      </c>
      <c r="E115" s="63">
        <v>2</v>
      </c>
    </row>
    <row r="116" spans="1:5" x14ac:dyDescent="0.35">
      <c r="A116" s="64" t="s">
        <v>161</v>
      </c>
      <c r="B116" s="29" t="s">
        <v>62</v>
      </c>
      <c r="C116" s="29" t="s">
        <v>128</v>
      </c>
      <c r="D116" s="28">
        <v>1</v>
      </c>
      <c r="E116" s="65">
        <v>5</v>
      </c>
    </row>
    <row r="117" spans="1:5" x14ac:dyDescent="0.35">
      <c r="A117" s="64" t="s">
        <v>161</v>
      </c>
      <c r="B117" s="29" t="s">
        <v>16</v>
      </c>
      <c r="C117" s="29" t="s">
        <v>129</v>
      </c>
      <c r="D117" s="28">
        <v>2</v>
      </c>
      <c r="E117" s="65">
        <v>3</v>
      </c>
    </row>
    <row r="118" spans="1:5" x14ac:dyDescent="0.35">
      <c r="A118" s="64" t="s">
        <v>161</v>
      </c>
      <c r="B118" s="29" t="s">
        <v>60</v>
      </c>
      <c r="C118" s="29" t="s">
        <v>113</v>
      </c>
      <c r="D118" s="28">
        <v>3</v>
      </c>
      <c r="E118" s="65">
        <v>2</v>
      </c>
    </row>
    <row r="119" spans="1:5" x14ac:dyDescent="0.35">
      <c r="A119" s="62" t="s">
        <v>162</v>
      </c>
      <c r="B119" s="27" t="s">
        <v>64</v>
      </c>
      <c r="C119" s="27" t="s">
        <v>163</v>
      </c>
      <c r="D119" s="26">
        <v>1</v>
      </c>
      <c r="E119" s="63">
        <v>5</v>
      </c>
    </row>
    <row r="120" spans="1:5" ht="16" thickBot="1" x14ac:dyDescent="0.4">
      <c r="A120" s="68" t="s">
        <v>162</v>
      </c>
      <c r="B120" s="69" t="s">
        <v>10</v>
      </c>
      <c r="C120" s="69" t="s">
        <v>145</v>
      </c>
      <c r="D120" s="70">
        <v>2</v>
      </c>
      <c r="E120" s="71">
        <v>3</v>
      </c>
    </row>
    <row r="121" spans="1:5" x14ac:dyDescent="0.35">
      <c r="A121" s="24"/>
      <c r="B121" s="25"/>
      <c r="C121" s="25"/>
      <c r="D121" s="24"/>
    </row>
    <row r="122" spans="1:5" x14ac:dyDescent="0.35">
      <c r="A122" s="24"/>
      <c r="B122" s="25"/>
      <c r="C122" s="25"/>
      <c r="D122" s="24"/>
    </row>
    <row r="123" spans="1:5" x14ac:dyDescent="0.35">
      <c r="A123" s="24"/>
      <c r="B123" s="25"/>
      <c r="C123" s="25"/>
      <c r="D123" s="24"/>
    </row>
    <row r="124" spans="1:5" x14ac:dyDescent="0.35">
      <c r="A124" s="24"/>
      <c r="B124" s="25"/>
      <c r="C124" s="25"/>
      <c r="D124" s="24"/>
    </row>
    <row r="125" spans="1:5" x14ac:dyDescent="0.35">
      <c r="A125" s="24"/>
      <c r="B125" s="25"/>
      <c r="C125" s="25"/>
      <c r="D125" s="24"/>
    </row>
  </sheetData>
  <hyperlinks>
    <hyperlink ref="C4" r:id="rId1" display="https://www.sutazekickboxing.sk/klub_pretekarvysledky.php?s=6e5dff3d2696aa911236a409e35e19e6&amp;k=1827" xr:uid="{9288A00A-93BA-4402-942E-4A4DC604F4CC}"/>
    <hyperlink ref="B4" r:id="rId2" display="https://www.sutazekickboxing.sk/klub_klubvysl.php?s=6e5dff3d2696aa911236a409e35e19e6&amp;klub=5&amp;sutaz=12" xr:uid="{8D1ACB38-183B-4519-BDA3-E559E45C1BF3}"/>
    <hyperlink ref="C5" r:id="rId3" display="https://www.sutazekickboxing.sk/klub_pretekarvysledky.php?s=6e5dff3d2696aa911236a409e35e19e6&amp;k=2369" xr:uid="{256E907A-4080-4B4C-9CD3-317EFBFB575E}"/>
    <hyperlink ref="B5" r:id="rId4" display="https://www.sutazekickboxing.sk/klub_klubvysl.php?s=6e5dff3d2696aa911236a409e35e19e6&amp;klub=35&amp;sutaz=12" xr:uid="{828D1C5E-23A4-49C4-8B05-4D0061B74739}"/>
    <hyperlink ref="C6" r:id="rId5" display="https://www.sutazekickboxing.sk/klub_pretekarvysledky.php?s=6e5dff3d2696aa911236a409e35e19e6&amp;k=2238" xr:uid="{ACB9635E-A8A4-4387-A81D-C85A6B532B5E}"/>
    <hyperlink ref="B6" r:id="rId6" display="https://www.sutazekickboxing.sk/klub_klubvysl.php?s=6e5dff3d2696aa911236a409e35e19e6&amp;klub=8&amp;sutaz=12" xr:uid="{AC52ABC9-50CF-457E-BDF7-012792094BF0}"/>
    <hyperlink ref="C7" r:id="rId7" display="https://www.sutazekickboxing.sk/klub_pretekarvysledky.php?s=6e5dff3d2696aa911236a409e35e19e6&amp;k=2348" xr:uid="{2AF3CB1B-C746-4E93-9F05-A233111AC3CA}"/>
    <hyperlink ref="B7" r:id="rId8" display="https://www.sutazekickboxing.sk/klub_klubvysl.php?s=6e5dff3d2696aa911236a409e35e19e6&amp;klub=3&amp;sutaz=12" xr:uid="{843AE05B-2624-4D8B-9686-6F0E6615ABAB}"/>
    <hyperlink ref="C8" r:id="rId9" display="https://www.sutazekickboxing.sk/klub_pretekarvysledky.php?s=6e5dff3d2696aa911236a409e35e19e6&amp;k=975" xr:uid="{F919647F-46CA-466C-B9AB-EBD70EB7A5F0}"/>
    <hyperlink ref="B8" r:id="rId10" display="https://www.sutazekickboxing.sk/klub_klubvysl.php?s=6e5dff3d2696aa911236a409e35e19e6&amp;klub=1&amp;sutaz=12" xr:uid="{72946A64-AC6D-4CB6-8C42-1BF877D418E8}"/>
    <hyperlink ref="C9" r:id="rId11" display="https://www.sutazekickboxing.sk/klub_pretekarvysledky.php?s=6e5dff3d2696aa911236a409e35e19e6&amp;k=1800" xr:uid="{C43717B4-7895-4E3F-B83A-EBF1BEC79F9B}"/>
    <hyperlink ref="B9" r:id="rId12" display="https://www.sutazekickboxing.sk/klub_klubvysl.php?s=6e5dff3d2696aa911236a409e35e19e6&amp;klub=1&amp;sutaz=12" xr:uid="{ACC5103E-E410-465C-A1A7-611C20F609BA}"/>
    <hyperlink ref="C10" r:id="rId13" display="https://www.sutazekickboxing.sk/klub_pretekarvysledky.php?s=6e5dff3d2696aa911236a409e35e19e6&amp;k=2275" xr:uid="{21C621FE-B7A9-4F98-8FDC-9039A7162F85}"/>
    <hyperlink ref="B10" r:id="rId14" display="https://www.sutazekickboxing.sk/klub_klubvysl.php?s=6e5dff3d2696aa911236a409e35e19e6&amp;klub=14&amp;sutaz=12" xr:uid="{DA40BBBE-ACA4-4722-88F4-3ABC3633CDB9}"/>
    <hyperlink ref="C11" r:id="rId15" display="https://www.sutazekickboxing.sk/klub_pretekarvysledky.php?s=6e5dff3d2696aa911236a409e35e19e6&amp;k=1799" xr:uid="{2D5D88DA-BCCA-4175-A463-BD03B78B17CF}"/>
    <hyperlink ref="B11" r:id="rId16" display="https://www.sutazekickboxing.sk/klub_klubvysl.php?s=6e5dff3d2696aa911236a409e35e19e6&amp;klub=1&amp;sutaz=12" xr:uid="{65112438-2431-45E7-A689-86526E18C6AB}"/>
    <hyperlink ref="C12" r:id="rId17" display="https://www.sutazekickboxing.sk/klub_pretekarvysledky.php?s=6e5dff3d2696aa911236a409e35e19e6&amp;k=2516" xr:uid="{3AB38C03-56A4-4237-8C15-29E0942FE4EB}"/>
    <hyperlink ref="B12" r:id="rId18" display="https://www.sutazekickboxing.sk/klub_klubvysl.php?s=6e5dff3d2696aa911236a409e35e19e6&amp;klub=47&amp;sutaz=12" xr:uid="{438806F8-0F84-47CD-978A-F3BB57401301}"/>
    <hyperlink ref="C13" r:id="rId19" display="https://www.sutazekickboxing.sk/klub_pretekarvysledky.php?s=6e5dff3d2696aa911236a409e35e19e6&amp;k=2490" xr:uid="{3FECD8A5-CDB5-40CD-8B0C-414D1CD00360}"/>
    <hyperlink ref="B13" r:id="rId20" display="https://www.sutazekickboxing.sk/klub_klubvysl.php?s=6e5dff3d2696aa911236a409e35e19e6&amp;klub=215&amp;sutaz=12" xr:uid="{ACCCD28F-8859-47CD-8BAA-24C5E72E4D01}"/>
    <hyperlink ref="C14" r:id="rId21" display="https://www.sutazekickboxing.sk/klub_pretekarvysledky.php?s=6e5dff3d2696aa911236a409e35e19e6&amp;k=1847" xr:uid="{FB9285D4-4278-4F79-A245-4B10EDFFB159}"/>
    <hyperlink ref="B14" r:id="rId22" display="https://www.sutazekickboxing.sk/klub_klubvysl.php?s=6e5dff3d2696aa911236a409e35e19e6&amp;klub=24&amp;sutaz=12" xr:uid="{6763748C-D967-4AF7-9419-B1B3AD4B5069}"/>
    <hyperlink ref="C15" r:id="rId23" display="https://www.sutazekickboxing.sk/klub_pretekarvysledky.php?s=6e5dff3d2696aa911236a409e35e19e6&amp;k=2377" xr:uid="{624C3A1A-5DCD-4F16-9C50-F5AD8E131FD1}"/>
    <hyperlink ref="B15" r:id="rId24" display="https://www.sutazekickboxing.sk/klub_klubvysl.php?s=6e5dff3d2696aa911236a409e35e19e6&amp;klub=47&amp;sutaz=12" xr:uid="{0488C821-4820-4EC5-854A-C88FA0E4A42C}"/>
    <hyperlink ref="C16" r:id="rId25" display="https://www.sutazekickboxing.sk/klub_pretekarvysledky.php?s=6e5dff3d2696aa911236a409e35e19e6&amp;k=2299" xr:uid="{DAAD026B-7CC6-465E-96F0-0881FF9AF8AD}"/>
    <hyperlink ref="B16" r:id="rId26" display="https://www.sutazekickboxing.sk/klub_klubvysl.php?s=6e5dff3d2696aa911236a409e35e19e6&amp;klub=20&amp;sutaz=12" xr:uid="{9AE48E56-7788-4211-94C0-3A4F34C6E567}"/>
    <hyperlink ref="C17" r:id="rId27" display="https://www.sutazekickboxing.sk/klub_pretekarvysledky.php?s=6e5dff3d2696aa911236a409e35e19e6&amp;k=2219" xr:uid="{760EE26C-8E5C-482E-B718-3F300B80DF0E}"/>
    <hyperlink ref="B17" r:id="rId28" display="https://www.sutazekickboxing.sk/klub_klubvysl.php?s=6e5dff3d2696aa911236a409e35e19e6&amp;klub=3&amp;sutaz=12" xr:uid="{D4913172-845E-4625-AFD9-3670AD2692B8}"/>
    <hyperlink ref="C18" r:id="rId29" display="https://www.sutazekickboxing.sk/klub_pretekarvysledky.php?s=6e5dff3d2696aa911236a409e35e19e6&amp;k=2387" xr:uid="{6032FA9C-1C4E-4763-B09F-A98A0816C471}"/>
    <hyperlink ref="B18" r:id="rId30" display="https://www.sutazekickboxing.sk/klub_klubvysl.php?s=6e5dff3d2696aa911236a409e35e19e6&amp;klub=16&amp;sutaz=12" xr:uid="{75F3B057-B225-4A91-97E1-0003C5A381FF}"/>
    <hyperlink ref="C19" r:id="rId31" display="https://www.sutazekickboxing.sk/klub_pretekarvysledky.php?s=6e5dff3d2696aa911236a409e35e19e6&amp;k=2375" xr:uid="{7EDDB1C1-AC96-4FC3-BF40-664D7A1608A9}"/>
    <hyperlink ref="B19" r:id="rId32" display="https://www.sutazekickboxing.sk/klub_klubvysl.php?s=6e5dff3d2696aa911236a409e35e19e6&amp;klub=47&amp;sutaz=12" xr:uid="{8C9A1062-1B5D-41A3-831E-202314988A9B}"/>
    <hyperlink ref="C20" r:id="rId33" display="https://www.sutazekickboxing.sk/klub_pretekarvysledky.php?s=6e5dff3d2696aa911236a409e35e19e6&amp;k=2355" xr:uid="{BD7F2E7D-25DF-451C-88DA-BFE94CEBA16D}"/>
    <hyperlink ref="B20" r:id="rId34" display="https://www.sutazekickboxing.sk/klub_klubvysl.php?s=6e5dff3d2696aa911236a409e35e19e6&amp;klub=1&amp;sutaz=12" xr:uid="{CE119DCA-3FFE-4528-BA51-0500E4FB37CE}"/>
    <hyperlink ref="C21" r:id="rId35" display="https://www.sutazekickboxing.sk/klub_pretekarvysledky.php?s=6e5dff3d2696aa911236a409e35e19e6&amp;k=2508" xr:uid="{7B2AB010-CA33-4A61-9514-36EEDA53E1D3}"/>
    <hyperlink ref="B21" r:id="rId36" display="https://www.sutazekickboxing.sk/klub_klubvysl.php?s=6e5dff3d2696aa911236a409e35e19e6&amp;klub=14&amp;sutaz=12" xr:uid="{46B44952-68AE-40FB-A279-ECA8FB41DF27}"/>
    <hyperlink ref="C22" r:id="rId37" display="https://www.sutazekickboxing.sk/klub_pretekarvysledky.php?s=6e5dff3d2696aa911236a409e35e19e6&amp;k=2470" xr:uid="{FE3FA869-D791-4026-9300-286F6A0AAE50}"/>
    <hyperlink ref="B22" r:id="rId38" display="https://www.sutazekickboxing.sk/klub_klubvysl.php?s=6e5dff3d2696aa911236a409e35e19e6&amp;klub=20&amp;sutaz=12" xr:uid="{809E6529-80D0-42CF-B9AC-7CD0414EA6F3}"/>
    <hyperlink ref="C23" r:id="rId39" display="https://www.sutazekickboxing.sk/klub_pretekarvysledky.php?s=6e5dff3d2696aa911236a409e35e19e6&amp;k=1827" xr:uid="{A2F83918-4DDA-4639-9173-94CB911E3807}"/>
    <hyperlink ref="B23" r:id="rId40" display="https://www.sutazekickboxing.sk/klub_klubvysl.php?s=6e5dff3d2696aa911236a409e35e19e6&amp;klub=5&amp;sutaz=12" xr:uid="{29AD4507-9FE1-400A-98F1-F7ADB839C958}"/>
    <hyperlink ref="C24" r:id="rId41" display="https://www.sutazekickboxing.sk/klub_pretekarvysledky.php?s=6e5dff3d2696aa911236a409e35e19e6&amp;k=2369" xr:uid="{8AF7CC3E-6129-4C9D-AA67-F32E6F9E4028}"/>
    <hyperlink ref="B24" r:id="rId42" display="https://www.sutazekickboxing.sk/klub_klubvysl.php?s=6e5dff3d2696aa911236a409e35e19e6&amp;klub=35&amp;sutaz=12" xr:uid="{F2051310-ABDF-483C-8EF2-9707E607132B}"/>
    <hyperlink ref="C25" r:id="rId43" display="https://www.sutazekickboxing.sk/klub_pretekarvysledky.php?s=6e5dff3d2696aa911236a409e35e19e6&amp;k=2238" xr:uid="{9A978352-8744-428F-8E8B-1CFC1D1666F6}"/>
    <hyperlink ref="B25" r:id="rId44" display="https://www.sutazekickboxing.sk/klub_klubvysl.php?s=6e5dff3d2696aa911236a409e35e19e6&amp;klub=8&amp;sutaz=12" xr:uid="{3890ACF4-94F6-4F88-927B-C0335E7D7776}"/>
    <hyperlink ref="C26" r:id="rId45" display="https://www.sutazekickboxing.sk/klub_pretekarvysledky.php?s=6e5dff3d2696aa911236a409e35e19e6&amp;k=2348" xr:uid="{9544B297-2858-4734-8B3D-7BA8EDD3E46B}"/>
    <hyperlink ref="B26" r:id="rId46" display="https://www.sutazekickboxing.sk/klub_klubvysl.php?s=6e5dff3d2696aa911236a409e35e19e6&amp;klub=3&amp;sutaz=12" xr:uid="{A94FC596-C203-4FAC-972E-49F60D5DBE01}"/>
    <hyperlink ref="C27" r:id="rId47" display="https://www.sutazekickboxing.sk/klub_pretekarvysledky.php?s=6e5dff3d2696aa911236a409e35e19e6&amp;k=975" xr:uid="{2EFCA0AD-5C4F-429E-AE17-FB1A8ABAA4B0}"/>
    <hyperlink ref="B27" r:id="rId48" display="https://www.sutazekickboxing.sk/klub_klubvysl.php?s=6e5dff3d2696aa911236a409e35e19e6&amp;klub=1&amp;sutaz=12" xr:uid="{E13B3211-4144-40D2-8A1B-10F5E67A862C}"/>
    <hyperlink ref="C28" r:id="rId49" display="https://www.sutazekickboxing.sk/klub_pretekarvysledky.php?s=6e5dff3d2696aa911236a409e35e19e6&amp;k=1800" xr:uid="{551FE3A7-4BBC-4919-A6CD-8AE02FE5A1C4}"/>
    <hyperlink ref="B28" r:id="rId50" display="https://www.sutazekickboxing.sk/klub_klubvysl.php?s=6e5dff3d2696aa911236a409e35e19e6&amp;klub=1&amp;sutaz=12" xr:uid="{2AF1F4CA-0948-4D36-ABCF-2CAA870BE3DF}"/>
    <hyperlink ref="C29" r:id="rId51" display="https://www.sutazekickboxing.sk/klub_pretekarvysledky.php?s=6e5dff3d2696aa911236a409e35e19e6&amp;k=2275" xr:uid="{4874BE0C-32AD-4095-B696-39275FD33DDD}"/>
    <hyperlink ref="B29" r:id="rId52" display="https://www.sutazekickboxing.sk/klub_klubvysl.php?s=6e5dff3d2696aa911236a409e35e19e6&amp;klub=14&amp;sutaz=12" xr:uid="{6EFFE160-8397-44CB-8A28-D04AF1C2D937}"/>
    <hyperlink ref="C30" r:id="rId53" display="https://www.sutazekickboxing.sk/klub_pretekarvysledky.php?s=6e5dff3d2696aa911236a409e35e19e6&amp;k=1799" xr:uid="{719B1C49-E61C-42CB-9C56-FC5BFA58F44F}"/>
    <hyperlink ref="B30" r:id="rId54" display="https://www.sutazekickboxing.sk/klub_klubvysl.php?s=6e5dff3d2696aa911236a409e35e19e6&amp;klub=1&amp;sutaz=12" xr:uid="{0A4E98A7-FDE7-43DE-BF89-696736AFD5B2}"/>
    <hyperlink ref="C31" r:id="rId55" display="https://www.sutazekickboxing.sk/klub_pretekarvysledky.php?s=6e5dff3d2696aa911236a409e35e19e6&amp;k=2516" xr:uid="{CAEF29CC-78EB-4041-A56C-CACB963D1FA7}"/>
    <hyperlink ref="B31" r:id="rId56" display="https://www.sutazekickboxing.sk/klub_klubvysl.php?s=6e5dff3d2696aa911236a409e35e19e6&amp;klub=47&amp;sutaz=12" xr:uid="{EBE9979D-FF0F-4AFF-84F8-54541A67BCEE}"/>
    <hyperlink ref="C32" r:id="rId57" display="https://www.sutazekickboxing.sk/klub_pretekarvysledky.php?s=6e5dff3d2696aa911236a409e35e19e6&amp;k=2490" xr:uid="{4AC03B6C-04B0-4EE7-B8DA-BA7DEFFF2BD7}"/>
    <hyperlink ref="B32" r:id="rId58" display="https://www.sutazekickboxing.sk/klub_klubvysl.php?s=6e5dff3d2696aa911236a409e35e19e6&amp;klub=215&amp;sutaz=12" xr:uid="{7EE5D6C1-F9F1-4A4D-B4B7-78CBBAC60DA3}"/>
    <hyperlink ref="C33" r:id="rId59" display="https://www.sutazekickboxing.sk/klub_pretekarvysledky.php?s=6e5dff3d2696aa911236a409e35e19e6&amp;k=1847" xr:uid="{018DA4F0-0B42-4BD6-B772-C2AEC3EDEF49}"/>
    <hyperlink ref="B33" r:id="rId60" display="https://www.sutazekickboxing.sk/klub_klubvysl.php?s=6e5dff3d2696aa911236a409e35e19e6&amp;klub=24&amp;sutaz=12" xr:uid="{77B02520-2059-41D3-B8A4-2FDE1037B23C}"/>
    <hyperlink ref="C34" r:id="rId61" display="https://www.sutazekickboxing.sk/klub_pretekarvysledky.php?s=6e5dff3d2696aa911236a409e35e19e6&amp;k=2377" xr:uid="{04490187-F7A0-4AEE-9F1A-E6AE1EEBB36F}"/>
    <hyperlink ref="B34" r:id="rId62" display="https://www.sutazekickboxing.sk/klub_klubvysl.php?s=6e5dff3d2696aa911236a409e35e19e6&amp;klub=47&amp;sutaz=12" xr:uid="{6D7800D6-798A-4A85-9FEC-84173F8FA197}"/>
    <hyperlink ref="C35" r:id="rId63" display="https://www.sutazekickboxing.sk/klub_pretekarvysledky.php?s=6e5dff3d2696aa911236a409e35e19e6&amp;k=2299" xr:uid="{166C9FFC-CD2B-4130-8309-F752BE6BAEAE}"/>
    <hyperlink ref="B35" r:id="rId64" display="https://www.sutazekickboxing.sk/klub_klubvysl.php?s=6e5dff3d2696aa911236a409e35e19e6&amp;klub=20&amp;sutaz=12" xr:uid="{7938B921-E04F-4131-A709-03143D736BA9}"/>
    <hyperlink ref="C36" r:id="rId65" display="https://www.sutazekickboxing.sk/klub_pretekarvysledky.php?s=6e5dff3d2696aa911236a409e35e19e6&amp;k=2219" xr:uid="{61F543AB-DAC6-4EA8-8EB1-7323D98D4ED2}"/>
    <hyperlink ref="B36" r:id="rId66" display="https://www.sutazekickboxing.sk/klub_klubvysl.php?s=6e5dff3d2696aa911236a409e35e19e6&amp;klub=3&amp;sutaz=12" xr:uid="{D045C3DA-493F-4305-A2BB-7ED1A6E51DCE}"/>
    <hyperlink ref="C37" r:id="rId67" display="https://www.sutazekickboxing.sk/klub_pretekarvysledky.php?s=6e5dff3d2696aa911236a409e35e19e6&amp;k=2387" xr:uid="{24C661E3-35C6-4D8A-940E-8896DCF40C5F}"/>
    <hyperlink ref="B37" r:id="rId68" display="https://www.sutazekickboxing.sk/klub_klubvysl.php?s=6e5dff3d2696aa911236a409e35e19e6&amp;klub=16&amp;sutaz=12" xr:uid="{CDE63E59-5B33-4F5C-A7F9-F5DBF993374A}"/>
    <hyperlink ref="C38" r:id="rId69" display="https://www.sutazekickboxing.sk/klub_pretekarvysledky.php?s=6e5dff3d2696aa911236a409e35e19e6&amp;k=2375" xr:uid="{ABC7EA88-BC76-4207-9644-8E42C3EE1250}"/>
    <hyperlink ref="B38" r:id="rId70" display="https://www.sutazekickboxing.sk/klub_klubvysl.php?s=6e5dff3d2696aa911236a409e35e19e6&amp;klub=47&amp;sutaz=12" xr:uid="{4E449891-14D3-4FA3-9CE6-3C8393F90BC7}"/>
    <hyperlink ref="C39" r:id="rId71" display="https://www.sutazekickboxing.sk/klub_pretekarvysledky.php?s=6e5dff3d2696aa911236a409e35e19e6&amp;k=2355" xr:uid="{918BA0CF-F44C-479D-A6E6-310DF789ADF6}"/>
    <hyperlink ref="B39" r:id="rId72" display="https://www.sutazekickboxing.sk/klub_klubvysl.php?s=6e5dff3d2696aa911236a409e35e19e6&amp;klub=1&amp;sutaz=12" xr:uid="{AEC423E0-98D1-4766-B4E4-25C267C87A55}"/>
    <hyperlink ref="C40" r:id="rId73" display="https://www.sutazekickboxing.sk/klub_pretekarvysledky.php?s=6e5dff3d2696aa911236a409e35e19e6&amp;k=2508" xr:uid="{0C9CB73C-1B06-41FD-A259-684228B21D9A}"/>
    <hyperlink ref="B40" r:id="rId74" display="https://www.sutazekickboxing.sk/klub_klubvysl.php?s=6e5dff3d2696aa911236a409e35e19e6&amp;klub=14&amp;sutaz=12" xr:uid="{A3748635-93CF-4088-A9BB-C4DD3B47CE69}"/>
    <hyperlink ref="C41" r:id="rId75" display="https://www.sutazekickboxing.sk/klub_pretekarvysledky.php?s=6e5dff3d2696aa911236a409e35e19e6&amp;k=2470" xr:uid="{9764CE05-077E-4D58-BAA9-2085556BFC44}"/>
    <hyperlink ref="B41" r:id="rId76" display="https://www.sutazekickboxing.sk/klub_klubvysl.php?s=6e5dff3d2696aa911236a409e35e19e6&amp;klub=20&amp;sutaz=12" xr:uid="{12E1BF04-542A-45DA-B404-E458CCEBDF15}"/>
    <hyperlink ref="C63" r:id="rId77" display="https://www.sutazekickboxing.sk/klub_pretekarvysledky.php?s=6e5dff3d2696aa911236a409e35e19e6&amp;k=2366" xr:uid="{71EEF218-5CFD-4B05-8F1B-B15034306A75}"/>
    <hyperlink ref="B63" r:id="rId78" display="https://www.sutazekickboxing.sk/klub_klubvysl.php?s=6e5dff3d2696aa911236a409e35e19e6&amp;klub=210&amp;sutaz=12" xr:uid="{1A64E769-CEFA-407B-BDC8-7F2DF67A77E4}"/>
    <hyperlink ref="C64" r:id="rId79" display="https://www.sutazekickboxing.sk/klub_pretekarvysledky.php?s=6e5dff3d2696aa911236a409e35e19e6&amp;k=2375" xr:uid="{CD653D35-61C1-49CB-90D1-2D0FA3F005DC}"/>
    <hyperlink ref="B64" r:id="rId80" display="https://www.sutazekickboxing.sk/klub_klubvysl.php?s=6e5dff3d2696aa911236a409e35e19e6&amp;klub=47&amp;sutaz=12" xr:uid="{1DDEED00-7E38-42E9-9163-174375B275B1}"/>
    <hyperlink ref="C65" r:id="rId81" display="https://www.sutazekickboxing.sk/klub_pretekarvysledky.php?s=6e5dff3d2696aa911236a409e35e19e6&amp;k=2519" xr:uid="{01571EAB-DC88-4382-BD80-3B3C697F6092}"/>
    <hyperlink ref="B65" r:id="rId82" display="https://www.sutazekickboxing.sk/klub_klubvysl.php?s=6e5dff3d2696aa911236a409e35e19e6&amp;klub=217&amp;sutaz=12" xr:uid="{0FB24242-F8D8-4B02-A1BF-5354699DD1A2}"/>
    <hyperlink ref="C66" r:id="rId83" display="https://www.sutazekickboxing.sk/klub_pretekarvysledky.php?s=6e5dff3d2696aa911236a409e35e19e6&amp;k=1696" xr:uid="{6CD076C2-1427-4D2A-A1A4-DB8262A2A356}"/>
    <hyperlink ref="B66" r:id="rId84" display="https://www.sutazekickboxing.sk/klub_klubvysl.php?s=6e5dff3d2696aa911236a409e35e19e6&amp;klub=9&amp;sutaz=12" xr:uid="{9852AE41-AC2A-4B95-9309-D5BB20A117BE}"/>
    <hyperlink ref="C67" r:id="rId85" display="https://www.sutazekickboxing.sk/klub_pretekarvysledky.php?s=6e5dff3d2696aa911236a409e35e19e6&amp;k=2275" xr:uid="{56E7BA45-294D-4393-9D58-234129A0BD56}"/>
    <hyperlink ref="B67" r:id="rId86" display="https://www.sutazekickboxing.sk/klub_klubvysl.php?s=6e5dff3d2696aa911236a409e35e19e6&amp;klub=14&amp;sutaz=12" xr:uid="{B283BF72-DC87-49A6-BCC6-C474E829C262}"/>
    <hyperlink ref="C68" r:id="rId87" display="https://www.sutazekickboxing.sk/klub_pretekarvysledky.php?s=6e5dff3d2696aa911236a409e35e19e6&amp;k=2360" xr:uid="{E3F0344D-9360-48A8-88FD-6CBCEBBA11AC}"/>
    <hyperlink ref="B68" r:id="rId88" display="https://www.sutazekickboxing.sk/klub_klubvysl.php?s=6e5dff3d2696aa911236a409e35e19e6&amp;klub=210&amp;sutaz=12" xr:uid="{18D60EEC-2B47-412A-9E0D-AA3C72266AF6}"/>
    <hyperlink ref="C69" r:id="rId89" display="https://www.sutazekickboxing.sk/klub_pretekarvysledky.php?s=6e5dff3d2696aa911236a409e35e19e6&amp;k=946" xr:uid="{DA47F2E7-6B77-4F99-A794-132C97D8D6F6}"/>
    <hyperlink ref="B69" r:id="rId90" display="https://www.sutazekickboxing.sk/klub_klubvysl.php?s=6e5dff3d2696aa911236a409e35e19e6&amp;klub=17&amp;sutaz=12" xr:uid="{13C0DD12-A9EE-43A9-B7B6-FA59D8BE969A}"/>
    <hyperlink ref="C70" r:id="rId91" display="https://www.sutazekickboxing.sk/klub_pretekarvysledky.php?s=6e5dff3d2696aa911236a409e35e19e6&amp;k=2299" xr:uid="{6AE32B6C-B7BD-40A3-9DB9-91966FEC0F74}"/>
    <hyperlink ref="B70" r:id="rId92" display="https://www.sutazekickboxing.sk/klub_klubvysl.php?s=6e5dff3d2696aa911236a409e35e19e6&amp;klub=20&amp;sutaz=12" xr:uid="{4A492EF7-3C39-46AE-864B-3C106B63D33E}"/>
    <hyperlink ref="C71" r:id="rId93" display="https://www.sutazekickboxing.sk/klub_pretekarvysledky.php?s=6e5dff3d2696aa911236a409e35e19e6&amp;k=2490" xr:uid="{15F70DB5-0272-470F-BFEA-F8F125449691}"/>
    <hyperlink ref="B71" r:id="rId94" display="https://www.sutazekickboxing.sk/klub_klubvysl.php?s=6e5dff3d2696aa911236a409e35e19e6&amp;klub=215&amp;sutaz=12" xr:uid="{864E3692-ACC5-4075-92F9-F40CB11EC590}"/>
    <hyperlink ref="C72" r:id="rId95" display="https://www.sutazekickboxing.sk/klub_pretekarvysledky.php?s=6e5dff3d2696aa911236a409e35e19e6&amp;k=574" xr:uid="{BC614167-6AA0-466E-9553-6A52ACE72844}"/>
    <hyperlink ref="B72" r:id="rId96" display="https://www.sutazekickboxing.sk/klub_klubvysl.php?s=6e5dff3d2696aa911236a409e35e19e6&amp;klub=20&amp;sutaz=12" xr:uid="{FA74A571-F6A3-4553-A992-DA40E1065D8F}"/>
    <hyperlink ref="C73" r:id="rId97" display="https://www.sutazekickboxing.sk/klub_pretekarvysledky.php?s=6e5dff3d2696aa911236a409e35e19e6&amp;k=2518" xr:uid="{FABDC6CF-5997-45B6-B47D-11973EFF484B}"/>
    <hyperlink ref="B73" r:id="rId98" display="https://www.sutazekickboxing.sk/klub_klubvysl.php?s=6e5dff3d2696aa911236a409e35e19e6&amp;klub=47&amp;sutaz=12" xr:uid="{EDD74EDB-E19A-4117-8228-766614F70866}"/>
    <hyperlink ref="C74" r:id="rId99" display="https://www.sutazekickboxing.sk/klub_pretekarvysledky.php?s=6e5dff3d2696aa911236a409e35e19e6&amp;k=2367" xr:uid="{5F4470AD-4923-41D5-A266-533B23336C98}"/>
    <hyperlink ref="B74" r:id="rId100" display="https://www.sutazekickboxing.sk/klub_klubvysl.php?s=6e5dff3d2696aa911236a409e35e19e6&amp;klub=210&amp;sutaz=12" xr:uid="{BD9E02CF-72A8-4D89-A0CF-3CFEDC5FB051}"/>
    <hyperlink ref="C75" r:id="rId101" display="https://www.sutazekickboxing.sk/klub_pretekarvysledky.php?s=6e5dff3d2696aa911236a409e35e19e6&amp;k=2470" xr:uid="{19DE33DF-6A50-4350-854B-D987535F57C6}"/>
    <hyperlink ref="B75" r:id="rId102" display="https://www.sutazekickboxing.sk/klub_klubvysl.php?s=6e5dff3d2696aa911236a409e35e19e6&amp;klub=20&amp;sutaz=12" xr:uid="{77EEF7FE-9752-4264-BE47-5B7CFA08CC07}"/>
    <hyperlink ref="C76" r:id="rId103" display="https://www.sutazekickboxing.sk/klub_pretekarvysledky.php?s=6e5dff3d2696aa911236a409e35e19e6&amp;k=789" xr:uid="{05D669F4-C75E-405A-AF50-991052FF6A24}"/>
    <hyperlink ref="B76" r:id="rId104" display="https://www.sutazekickboxing.sk/klub_klubvysl.php?s=6e5dff3d2696aa911236a409e35e19e6&amp;klub=37&amp;sutaz=12" xr:uid="{45BF25E8-8646-4D72-B232-BE0E39D8832B}"/>
    <hyperlink ref="C77" r:id="rId105" display="https://www.sutazekickboxing.sk/klub_pretekarvysledky.php?s=6e5dff3d2696aa911236a409e35e19e6&amp;k=2510" xr:uid="{5788C774-1936-4921-A53F-35FE8A50818B}"/>
    <hyperlink ref="B77" r:id="rId106" display="https://www.sutazekickboxing.sk/klub_klubvysl.php?s=6e5dff3d2696aa911236a409e35e19e6&amp;klub=2&amp;sutaz=12" xr:uid="{4D253985-D326-4D7A-A1B5-264ABCECDD75}"/>
    <hyperlink ref="C78" r:id="rId107" display="https://www.sutazekickboxing.sk/klub_pretekarvysledky.php?s=6e5dff3d2696aa911236a409e35e19e6&amp;k=1075" xr:uid="{7A99BD96-02FC-419F-AC60-E23DD13FAF16}"/>
    <hyperlink ref="B78" r:id="rId108" display="https://www.sutazekickboxing.sk/klub_klubvysl.php?s=6e5dff3d2696aa911236a409e35e19e6&amp;klub=5&amp;sutaz=12" xr:uid="{24E86C90-6E2F-44B0-B813-8BB2C38ABBC5}"/>
    <hyperlink ref="C79" r:id="rId109" display="https://www.sutazekickboxing.sk/klub_pretekarvysledky.php?s=6e5dff3d2696aa911236a409e35e19e6&amp;k=2408" xr:uid="{40FFE50F-3AE6-4E8C-97FB-72D1AF7FF730}"/>
    <hyperlink ref="B79" r:id="rId110" display="https://www.sutazekickboxing.sk/klub_klubvysl.php?s=6e5dff3d2696aa911236a409e35e19e6&amp;klub=35&amp;sutaz=12" xr:uid="{8569EDD9-DB03-4822-BE56-5DACA2D2BCF2}"/>
    <hyperlink ref="C80" r:id="rId111" display="https://www.sutazekickboxing.sk/klub_pretekarvysledky.php?s=6e5dff3d2696aa911236a409e35e19e6&amp;k=1835" xr:uid="{D1BAF32C-EEDC-4B22-8922-75B63E8CF524}"/>
    <hyperlink ref="B80" r:id="rId112" display="https://www.sutazekickboxing.sk/klub_klubvysl.php?s=6e5dff3d2696aa911236a409e35e19e6&amp;klub=35&amp;sutaz=12" xr:uid="{CE0777BE-4726-4EB2-8545-8507DAD567D6}"/>
    <hyperlink ref="C81" r:id="rId113" display="https://www.sutazekickboxing.sk/klub_pretekarvysledky.php?s=6e5dff3d2696aa911236a409e35e19e6&amp;k=2506" xr:uid="{FEF7B00E-3235-4683-B6FA-C2E1CCE0C171}"/>
    <hyperlink ref="B81" r:id="rId114" display="https://www.sutazekickboxing.sk/klub_klubvysl.php?s=6e5dff3d2696aa911236a409e35e19e6&amp;klub=14&amp;sutaz=12" xr:uid="{0FF829A1-41E9-4782-9E4E-ED447A861489}"/>
    <hyperlink ref="C82" r:id="rId115" display="https://www.sutazekickboxing.sk/klub_pretekarvysledky.php?s=6e5dff3d2696aa911236a409e35e19e6&amp;k=650" xr:uid="{706E6E5D-F677-435A-A757-30617552FCDF}"/>
    <hyperlink ref="B82" r:id="rId116" display="https://www.sutazekickboxing.sk/klub_klubvysl.php?s=6e5dff3d2696aa911236a409e35e19e6&amp;klub=1&amp;sutaz=12" xr:uid="{DEF48FBC-8813-45D8-BBD2-82AFDC22ECA6}"/>
    <hyperlink ref="C83" r:id="rId117" display="https://www.sutazekickboxing.sk/klub_pretekarvysledky.php?s=6e5dff3d2696aa911236a409e35e19e6&amp;k=783" xr:uid="{E389340E-C715-4802-8AEA-F68601CF100C}"/>
    <hyperlink ref="B83" r:id="rId118" display="https://www.sutazekickboxing.sk/klub_klubvysl.php?s=6e5dff3d2696aa911236a409e35e19e6&amp;klub=37&amp;sutaz=12" xr:uid="{C6534672-4E61-4B0E-BDA6-45563BA786A5}"/>
    <hyperlink ref="C84" r:id="rId119" display="https://www.sutazekickboxing.sk/klub_pretekarvysledky.php?s=6e5dff3d2696aa911236a409e35e19e6&amp;k=2287" xr:uid="{252886F4-43B4-48E6-B7C0-030E50BCEF39}"/>
    <hyperlink ref="B84" r:id="rId120" display="https://www.sutazekickboxing.sk/klub_klubvysl.php?s=6e5dff3d2696aa911236a409e35e19e6&amp;klub=14&amp;sutaz=12" xr:uid="{6E5D15BF-0EA5-4F3E-BFD2-D46C6E6AEB07}"/>
    <hyperlink ref="C85" r:id="rId121" display="https://www.sutazekickboxing.sk/klub_pretekarvysledky.php?s=6e5dff3d2696aa911236a409e35e19e6&amp;k=2491" xr:uid="{E52594E1-751D-4EE5-9194-66903C83C486}"/>
    <hyperlink ref="B85" r:id="rId122" display="https://www.sutazekickboxing.sk/klub_klubvysl.php?s=6e5dff3d2696aa911236a409e35e19e6&amp;klub=215&amp;sutaz=12" xr:uid="{364B719D-C981-486B-A26A-83000021D29E}"/>
    <hyperlink ref="C86" r:id="rId123" display="https://www.sutazekickboxing.sk/klub_pretekarvysledky.php?s=6e5dff3d2696aa911236a409e35e19e6&amp;k=2432" xr:uid="{401C5922-A902-4602-8C2A-DA56F2A26895}"/>
    <hyperlink ref="B86" r:id="rId124" display="https://www.sutazekickboxing.sk/klub_klubvysl.php?s=6e5dff3d2696aa911236a409e35e19e6&amp;klub=158&amp;sutaz=12" xr:uid="{703B17E3-684B-4E89-B7D1-BDEE60E99097}"/>
    <hyperlink ref="C87" r:id="rId125" display="https://www.sutazekickboxing.sk/klub_pretekarvysledky.php?s=6e5dff3d2696aa911236a409e35e19e6&amp;k=2309" xr:uid="{70114CE2-A486-4AAA-8304-9622BC72AC2D}"/>
    <hyperlink ref="B87" r:id="rId126" display="https://www.sutazekickboxing.sk/klub_klubvysl.php?s=6e5dff3d2696aa911236a409e35e19e6&amp;klub=208&amp;sutaz=12" xr:uid="{71BE4D78-0E4A-437C-B500-414321CF9555}"/>
    <hyperlink ref="C88" r:id="rId127" display="https://www.sutazekickboxing.sk/klub_pretekarvysledky.php?s=6e5dff3d2696aa911236a409e35e19e6&amp;k=827" xr:uid="{A44A362C-2DA6-4C0D-9952-4C9055961C61}"/>
    <hyperlink ref="B88" r:id="rId128" display="https://www.sutazekickboxing.sk/klub_klubvysl.php?s=6e5dff3d2696aa911236a409e35e19e6&amp;klub=1&amp;sutaz=12" xr:uid="{1FF361EA-46CC-4FBA-A415-DCF307BE0EB0}"/>
    <hyperlink ref="C89" r:id="rId129" display="https://www.sutazekickboxing.sk/klub_pretekarvysledky.php?s=6e5dff3d2696aa911236a409e35e19e6&amp;k=2238" xr:uid="{A6D70BBC-2F60-4068-9916-1DE21F007834}"/>
    <hyperlink ref="B89" r:id="rId130" display="https://www.sutazekickboxing.sk/klub_klubvysl.php?s=6e5dff3d2696aa911236a409e35e19e6&amp;klub=8&amp;sutaz=12" xr:uid="{746FF894-702C-4EDE-A422-4490396D87FA}"/>
    <hyperlink ref="C90" r:id="rId131" display="https://www.sutazekickboxing.sk/klub_pretekarvysledky.php?s=6e5dff3d2696aa911236a409e35e19e6&amp;k=2487" xr:uid="{3137AB8E-356A-4EE5-BEDB-A56B5660DE36}"/>
    <hyperlink ref="B90" r:id="rId132" display="https://www.sutazekickboxing.sk/klub_klubvysl.php?s=6e5dff3d2696aa911236a409e35e19e6&amp;klub=8&amp;sutaz=12" xr:uid="{20B1BF8E-1F71-45D2-BF62-2FB5C509C111}"/>
    <hyperlink ref="C91" r:id="rId133" display="https://www.sutazekickboxing.sk/klub_pretekarvysledky.php?s=6e5dff3d2696aa911236a409e35e19e6&amp;k=2341" xr:uid="{89E61D53-C055-4B7B-B10D-EA0AD29105B6}"/>
    <hyperlink ref="B91" r:id="rId134" display="https://www.sutazekickboxing.sk/klub_klubvysl.php?s=6e5dff3d2696aa911236a409e35e19e6&amp;klub=3&amp;sutaz=12" xr:uid="{019344F7-03F6-48AC-A0F8-DC11952E47B2}"/>
    <hyperlink ref="C92" r:id="rId135" display="https://www.sutazekickboxing.sk/klub_pretekarvysledky.php?s=6e5dff3d2696aa911236a409e35e19e6&amp;k=2387" xr:uid="{EC1F57E2-7390-47CB-9493-17EAAC947702}"/>
    <hyperlink ref="B92" r:id="rId136" display="https://www.sutazekickboxing.sk/klub_klubvysl.php?s=6e5dff3d2696aa911236a409e35e19e6&amp;klub=16&amp;sutaz=12" xr:uid="{7B401F3A-F8D2-4B5A-B1E7-7C21A3F4F09D}"/>
    <hyperlink ref="C93" r:id="rId137" display="https://www.sutazekickboxing.sk/klub_pretekarvysledky.php?s=6e5dff3d2696aa911236a409e35e19e6&amp;k=1829" xr:uid="{BECD0677-488A-4F51-82B9-EA2BA262F0A8}"/>
    <hyperlink ref="B93" r:id="rId138" display="https://www.sutazekickboxing.sk/klub_klubvysl.php?s=6e5dff3d2696aa911236a409e35e19e6&amp;klub=5&amp;sutaz=12" xr:uid="{D276AE0D-65B7-4329-9FAB-F5C5F84026CF}"/>
    <hyperlink ref="C94" r:id="rId139" display="https://www.sutazekickboxing.sk/klub_pretekarvysledky.php?s=6e5dff3d2696aa911236a409e35e19e6&amp;k=2230" xr:uid="{7B412565-E113-46A0-9748-9FB928476982}"/>
    <hyperlink ref="B94" r:id="rId140" display="https://www.sutazekickboxing.sk/klub_klubvysl.php?s=6e5dff3d2696aa911236a409e35e19e6&amp;klub=5&amp;sutaz=12" xr:uid="{DE45B595-A793-4DF4-98AE-1978835D627D}"/>
    <hyperlink ref="C95" r:id="rId141" display="https://www.sutazekickboxing.sk/klub_pretekarvysledky.php?s=6e5dff3d2696aa911236a409e35e19e6&amp;k=816" xr:uid="{64E54364-8A28-4AE1-8F66-82A31756AE48}"/>
    <hyperlink ref="B95" r:id="rId142" display="https://www.sutazekickboxing.sk/klub_klubvysl.php?s=6e5dff3d2696aa911236a409e35e19e6&amp;klub=1&amp;sutaz=12" xr:uid="{FD1CAA7D-C8B6-4DC7-A93B-239B895FAF13}"/>
    <hyperlink ref="C96" r:id="rId143" display="https://www.sutazekickboxing.sk/klub_pretekarvysledky.php?s=6e5dff3d2696aa911236a409e35e19e6&amp;k=2334" xr:uid="{23F01372-FA93-4955-9C34-B5F813C01777}"/>
    <hyperlink ref="B96" r:id="rId144" display="https://www.sutazekickboxing.sk/klub_klubvysl.php?s=6e5dff3d2696aa911236a409e35e19e6&amp;klub=3&amp;sutaz=12" xr:uid="{06C7604C-519C-40E4-AB03-236F38AAB37F}"/>
    <hyperlink ref="C97" r:id="rId145" display="https://www.sutazekickboxing.sk/klub_pretekarvysledky.php?s=6e5dff3d2696aa911236a409e35e19e6&amp;k=2390" xr:uid="{CF590859-24A5-4738-BDF5-77445DBECE8A}"/>
    <hyperlink ref="B97" r:id="rId146" display="https://www.sutazekickboxing.sk/klub_klubvysl.php?s=6e5dff3d2696aa911236a409e35e19e6&amp;klub=16&amp;sutaz=12" xr:uid="{BCD01B0B-C991-4003-8552-923E95258C63}"/>
    <hyperlink ref="C98" r:id="rId147" display="https://www.sutazekickboxing.sk/klub_pretekarvysledky.php?s=6e5dff3d2696aa911236a409e35e19e6&amp;k=2468" xr:uid="{9A94A7DD-3490-4104-9057-994B26A63DC6}"/>
    <hyperlink ref="B98" r:id="rId148" display="https://www.sutazekickboxing.sk/klub_klubvysl.php?s=6e5dff3d2696aa911236a409e35e19e6&amp;klub=3&amp;sutaz=12" xr:uid="{6B41C2DB-EB9F-478A-9BA5-CDB215D00873}"/>
    <hyperlink ref="C99" r:id="rId149" display="https://www.sutazekickboxing.sk/klub_pretekarvysledky.php?s=6e5dff3d2696aa911236a409e35e19e6&amp;k=127" xr:uid="{2E5417EF-D1D8-4B7A-AE17-E4D712946214}"/>
    <hyperlink ref="B99" r:id="rId150" display="https://www.sutazekickboxing.sk/klub_klubvysl.php?s=6e5dff3d2696aa911236a409e35e19e6&amp;klub=5&amp;sutaz=12" xr:uid="{7527D1FB-DB7A-47DD-AE2D-FCCC6E68A606}"/>
    <hyperlink ref="C100" r:id="rId151" display="https://www.sutazekickboxing.sk/klub_pretekarvysledky.php?s=6e5dff3d2696aa911236a409e35e19e6&amp;k=2507" xr:uid="{1070CFCE-EE22-4A59-A4BD-B7A218AFC712}"/>
    <hyperlink ref="B100" r:id="rId152" display="https://www.sutazekickboxing.sk/klub_klubvysl.php?s=6e5dff3d2696aa911236a409e35e19e6&amp;klub=14&amp;sutaz=12" xr:uid="{0AA3B9C3-697D-4F54-9822-0E19944CB6A5}"/>
    <hyperlink ref="C101" r:id="rId153" display="https://www.sutazekickboxing.sk/klub_pretekarvysledky.php?s=6e5dff3d2696aa911236a409e35e19e6&amp;k=519" xr:uid="{E0F6666C-568D-46FA-A04B-720666597363}"/>
    <hyperlink ref="B101" r:id="rId154" display="https://www.sutazekickboxing.sk/klub_klubvysl.php?s=6e5dff3d2696aa911236a409e35e19e6&amp;klub=2&amp;sutaz=12" xr:uid="{2D0462D5-A4C7-4532-9375-53AD00840813}"/>
    <hyperlink ref="C102" r:id="rId155" display="https://www.sutazekickboxing.sk/klub_pretekarvysledky.php?s=6e5dff3d2696aa911236a409e35e19e6&amp;k=789" xr:uid="{E101D424-60D8-4B0F-8284-B278541EC3CA}"/>
    <hyperlink ref="B102" r:id="rId156" display="https://www.sutazekickboxing.sk/klub_klubvysl.php?s=6e5dff3d2696aa911236a409e35e19e6&amp;klub=37&amp;sutaz=12" xr:uid="{B4C25490-EBE1-4160-99A6-183299821186}"/>
    <hyperlink ref="C42" r:id="rId157" display="https://www.sutazekickboxing.sk/klub_pretekarvysledky.php?s=6e5dff3d2696aa911236a409e35e19e6&amp;k=2410" xr:uid="{E5EBA378-536F-4901-B5C2-50398D130EB7}"/>
    <hyperlink ref="B42" r:id="rId158" display="https://www.sutazekickboxing.sk/klub_klubvysl.php?s=6e5dff3d2696aa911236a409e35e19e6&amp;klub=3&amp;sutaz=12" xr:uid="{537A60C9-EFC5-4934-A389-D532B63CFE5B}"/>
    <hyperlink ref="C43" r:id="rId159" display="https://www.sutazekickboxing.sk/klub_pretekarvysledky.php?s=6e5dff3d2696aa911236a409e35e19e6&amp;k=2509" xr:uid="{0C3AEBB8-F734-43E2-B237-A63B82DCB215}"/>
    <hyperlink ref="B43" r:id="rId160" display="https://www.sutazekickboxing.sk/klub_klubvysl.php?s=6e5dff3d2696aa911236a409e35e19e6&amp;klub=14&amp;sutaz=12" xr:uid="{108D87BD-ED79-464A-87C1-36A29659FEE7}"/>
    <hyperlink ref="C44" r:id="rId161" display="https://www.sutazekickboxing.sk/klub_pretekarvysledky.php?s=6e5dff3d2696aa911236a409e35e19e6&amp;k=2239" xr:uid="{4C418C0F-2F30-4B2B-86BB-AECA38030D2F}"/>
    <hyperlink ref="B44" r:id="rId162" display="https://www.sutazekickboxing.sk/klub_klubvysl.php?s=6e5dff3d2696aa911236a409e35e19e6&amp;klub=5&amp;sutaz=12" xr:uid="{0664AD80-E5E7-42C8-8485-F175CFB40046}"/>
    <hyperlink ref="C45" r:id="rId163" display="https://www.sutazekickboxing.sk/klub_pretekarvysledky.php?s=6e5dff3d2696aa911236a409e35e19e6&amp;k=2501" xr:uid="{BE649F4C-E40C-47CE-AE9D-7AAB2A981FC3}"/>
    <hyperlink ref="B45" r:id="rId164" display="https://www.sutazekickboxing.sk/klub_klubvysl.php?s=6e5dff3d2696aa911236a409e35e19e6&amp;klub=215&amp;sutaz=12" xr:uid="{054FF698-8574-4550-A7BB-47BF1DCFE69B}"/>
    <hyperlink ref="C46" r:id="rId165" display="https://www.sutazekickboxing.sk/klub_pretekarvysledky.php?s=6e5dff3d2696aa911236a409e35e19e6&amp;k=2230" xr:uid="{9ABD1CED-0C31-4975-8DFF-E3D3E90EF09A}"/>
    <hyperlink ref="B46" r:id="rId166" display="https://www.sutazekickboxing.sk/klub_klubvysl.php?s=6e5dff3d2696aa911236a409e35e19e6&amp;klub=5&amp;sutaz=12" xr:uid="{E377B7B0-221A-4DC4-AA91-9D4DA4F082B0}"/>
    <hyperlink ref="C47" r:id="rId167" display="https://www.sutazekickboxing.sk/klub_pretekarvysledky.php?s=6e5dff3d2696aa911236a409e35e19e6&amp;k=1835" xr:uid="{1598364F-2C33-49BA-9992-F1F2A3511C74}"/>
    <hyperlink ref="B47" r:id="rId168" display="https://www.sutazekickboxing.sk/klub_klubvysl.php?s=6e5dff3d2696aa911236a409e35e19e6&amp;klub=35&amp;sutaz=12" xr:uid="{C67EC60D-4F24-4A7A-AD80-B57A29E628B9}"/>
    <hyperlink ref="C48" r:id="rId169" display="https://www.sutazekickboxing.sk/klub_pretekarvysledky.php?s=6e5dff3d2696aa911236a409e35e19e6&amp;k=1829" xr:uid="{B0651EE1-9494-43F5-868E-CF5C276BE084}"/>
    <hyperlink ref="B48" r:id="rId170" display="https://www.sutazekickboxing.sk/klub_klubvysl.php?s=6e5dff3d2696aa911236a409e35e19e6&amp;klub=5&amp;sutaz=12" xr:uid="{588ADD81-7B12-4E20-9FB2-498B37B97186}"/>
    <hyperlink ref="C49" r:id="rId171" display="https://www.sutazekickboxing.sk/klub_pretekarvysledky.php?s=6e5dff3d2696aa911236a409e35e19e6&amp;k=783" xr:uid="{69F4ECD3-BA75-4E28-945C-78FA772BD2B0}"/>
    <hyperlink ref="B49" r:id="rId172" display="https://www.sutazekickboxing.sk/klub_klubvysl.php?s=6e5dff3d2696aa911236a409e35e19e6&amp;klub=37&amp;sutaz=12" xr:uid="{551ECFE1-3AA6-4AC3-81FB-5C0600FA2EF5}"/>
    <hyperlink ref="C50" r:id="rId173" display="https://www.sutazekickboxing.sk/klub_pretekarvysledky.php?s=6e5dff3d2696aa911236a409e35e19e6&amp;k=859" xr:uid="{246AB7D8-86B2-4E98-A321-929D16C6898D}"/>
    <hyperlink ref="B50" r:id="rId174" display="https://www.sutazekickboxing.sk/klub_klubvysl.php?s=6e5dff3d2696aa911236a409e35e19e6&amp;klub=21&amp;sutaz=12" xr:uid="{F2EDABAF-491A-4854-9E68-841232765D46}"/>
    <hyperlink ref="C51" r:id="rId175" display="https://www.sutazekickboxing.sk/klub_pretekarvysledky.php?s=6e5dff3d2696aa911236a409e35e19e6&amp;k=131" xr:uid="{AC1A2B44-09E0-40CB-879A-3189AAB14EB3}"/>
    <hyperlink ref="B51" r:id="rId176" display="https://www.sutazekickboxing.sk/klub_klubvysl.php?s=6e5dff3d2696aa911236a409e35e19e6&amp;klub=5&amp;sutaz=12" xr:uid="{E3CE57C1-BB74-442D-B2C9-D868C57D91E1}"/>
    <hyperlink ref="C52" r:id="rId177" display="https://www.sutazekickboxing.sk/klub_pretekarvysledky.php?s=6e5dff3d2696aa911236a409e35e19e6&amp;k=2466" xr:uid="{FFC33FB5-5289-4ABC-BC79-D067664D8F28}"/>
    <hyperlink ref="B52" r:id="rId178" display="https://www.sutazekickboxing.sk/klub_klubvysl.php?s=6e5dff3d2696aa911236a409e35e19e6&amp;klub=3&amp;sutaz=12" xr:uid="{F18576DD-290D-4DA2-B445-1BE1E510FABE}"/>
    <hyperlink ref="C53" r:id="rId179" display="https://www.sutazekickboxing.sk/klub_pretekarvysledky.php?s=6e5dff3d2696aa911236a409e35e19e6&amp;k=1827" xr:uid="{F241EE8F-6F07-4A53-92A5-5F5F11862503}"/>
    <hyperlink ref="B53" r:id="rId180" display="https://www.sutazekickboxing.sk/klub_klubvysl.php?s=6e5dff3d2696aa911236a409e35e19e6&amp;klub=5&amp;sutaz=12" xr:uid="{2FF54E10-1326-4EE3-B595-1CF7704E957E}"/>
    <hyperlink ref="C54" r:id="rId181" display="https://www.sutazekickboxing.sk/klub_pretekarvysledky.php?s=6e5dff3d2696aa911236a409e35e19e6&amp;k=2369" xr:uid="{0AFE1DF5-977E-4A7A-A68C-CC0066B4AF00}"/>
    <hyperlink ref="B54" r:id="rId182" display="https://www.sutazekickboxing.sk/klub_klubvysl.php?s=6e5dff3d2696aa911236a409e35e19e6&amp;klub=35&amp;sutaz=12" xr:uid="{7858A17E-6C26-490F-BDDF-D473D003F2DC}"/>
    <hyperlink ref="C55" r:id="rId183" display="https://www.sutazekickboxing.sk/klub_pretekarvysledky.php?s=6e5dff3d2696aa911236a409e35e19e6&amp;k=519" xr:uid="{6CF70023-849D-4D23-B23F-51159CCD4C2F}"/>
    <hyperlink ref="B55" r:id="rId184" display="https://www.sutazekickboxing.sk/klub_klubvysl.php?s=6e5dff3d2696aa911236a409e35e19e6&amp;klub=2&amp;sutaz=12" xr:uid="{F97E775B-0110-42C7-BB51-AC45BF332B47}"/>
    <hyperlink ref="C56" r:id="rId185" display="https://www.sutazekickboxing.sk/klub_pretekarvysledky.php?s=6e5dff3d2696aa911236a409e35e19e6&amp;k=127" xr:uid="{0BDA9D4F-56D8-454B-B350-2B3406497E31}"/>
    <hyperlink ref="B56" r:id="rId186" display="https://www.sutazekickboxing.sk/klub_klubvysl.php?s=6e5dff3d2696aa911236a409e35e19e6&amp;klub=5&amp;sutaz=12" xr:uid="{0731AD05-A2F0-4B59-9AE5-B11189A06265}"/>
    <hyperlink ref="C57" r:id="rId187" display="https://www.sutazekickboxing.sk/klub_pretekarvysledky.php?s=6e5dff3d2696aa911236a409e35e19e6&amp;k=923" xr:uid="{851C0E20-D891-4C19-B2D1-3788605943D8}"/>
    <hyperlink ref="B57" r:id="rId188" display="https://www.sutazekickboxing.sk/klub_klubvysl.php?s=6e5dff3d2696aa911236a409e35e19e6&amp;klub=3&amp;sutaz=12" xr:uid="{8BE20F5B-7C6A-4A18-ACBE-0C61B1DC8EB2}"/>
    <hyperlink ref="C58" r:id="rId189" display="https://www.sutazekickboxing.sk/klub_pretekarvysledky.php?s=6e5dff3d2696aa911236a409e35e19e6&amp;k=2507" xr:uid="{B5FDC73E-C9AA-438A-B52E-C5BD7EE0713C}"/>
    <hyperlink ref="B58" r:id="rId190" display="https://www.sutazekickboxing.sk/klub_klubvysl.php?s=6e5dff3d2696aa911236a409e35e19e6&amp;klub=14&amp;sutaz=12" xr:uid="{05AB8BAF-89AD-4175-9697-D49F08AC9988}"/>
    <hyperlink ref="C59" r:id="rId191" display="https://www.sutazekickboxing.sk/klub_pretekarvysledky.php?s=6e5dff3d2696aa911236a409e35e19e6&amp;k=975" xr:uid="{F46BF87A-B1C3-4644-B2A4-A0D28CBAC7AC}"/>
    <hyperlink ref="B59" r:id="rId192" display="https://www.sutazekickboxing.sk/klub_klubvysl.php?s=6e5dff3d2696aa911236a409e35e19e6&amp;klub=1&amp;sutaz=12" xr:uid="{96CF7738-CFF3-4DFD-B082-C473749C628B}"/>
    <hyperlink ref="C60" r:id="rId193" display="https://www.sutazekickboxing.sk/klub_pretekarvysledky.php?s=6e5dff3d2696aa911236a409e35e19e6&amp;k=2505" xr:uid="{E0D0BD79-89E1-4A19-B7AC-EB3DB8423F81}"/>
    <hyperlink ref="B60" r:id="rId194" display="https://www.sutazekickboxing.sk/klub_klubvysl.php?s=6e5dff3d2696aa911236a409e35e19e6&amp;klub=210&amp;sutaz=12" xr:uid="{7BE03472-8E0C-4178-84CC-A1B6051B304F}"/>
    <hyperlink ref="C61" r:id="rId195" display="https://www.sutazekickboxing.sk/klub_pretekarvysledky.php?s=6e5dff3d2696aa911236a409e35e19e6&amp;k=2362" xr:uid="{F7400BCD-1968-4DC9-A851-188562BE25D0}"/>
    <hyperlink ref="B61" r:id="rId196" display="https://www.sutazekickboxing.sk/klub_klubvysl.php?s=6e5dff3d2696aa911236a409e35e19e6&amp;klub=210&amp;sutaz=12" xr:uid="{AD735658-DB96-4E8C-8797-F766A84A3FB1}"/>
    <hyperlink ref="C62" r:id="rId197" display="https://www.sutazekickboxing.sk/klub_pretekarvysledky.php?s=6e5dff3d2696aa911236a409e35e19e6&amp;k=1800" xr:uid="{EC1AC7A7-6721-4C35-BCEE-E34C1B17640C}"/>
    <hyperlink ref="B62" r:id="rId198" display="https://www.sutazekickboxing.sk/klub_klubvysl.php?s=6e5dff3d2696aa911236a409e35e19e6&amp;klub=1&amp;sutaz=12" xr:uid="{29CF562E-FD75-4703-8310-73C66B08FB77}"/>
    <hyperlink ref="C103" r:id="rId199" display="https://www.sutazekickboxing.sk/klub_pretekarvysledky.php?s=6e5dff3d2696aa911236a409e35e19e6&amp;k=2510" xr:uid="{8A3EE93E-44E9-4E2C-B350-4696C8A67467}"/>
    <hyperlink ref="B103" r:id="rId200" display="https://www.sutazekickboxing.sk/klub_klubvysl.php?s=6e5dff3d2696aa911236a409e35e19e6&amp;klub=2&amp;sutaz=12" xr:uid="{8B003E04-6E6F-4024-992A-A6F4D332F0AA}"/>
    <hyperlink ref="C104" r:id="rId201" display="https://www.sutazekickboxing.sk/klub_pretekarvysledky.php?s=6e5dff3d2696aa911236a409e35e19e6&amp;k=2219" xr:uid="{D87BA640-D114-4816-8636-19055827B31C}"/>
    <hyperlink ref="B104" r:id="rId202" display="https://www.sutazekickboxing.sk/klub_klubvysl.php?s=6e5dff3d2696aa911236a409e35e19e6&amp;klub=3&amp;sutaz=12" xr:uid="{353B7474-8D77-4BD1-8C79-2E75E673D6A3}"/>
    <hyperlink ref="C105" r:id="rId203" display="https://www.sutazekickboxing.sk/klub_pretekarvysledky.php?s=6e5dff3d2696aa911236a409e35e19e6&amp;k=2410" xr:uid="{43D3098E-327B-469C-B8E0-8DAB063BD0D7}"/>
    <hyperlink ref="B105" r:id="rId204" display="https://www.sutazekickboxing.sk/klub_klubvysl.php?s=6e5dff3d2696aa911236a409e35e19e6&amp;klub=3&amp;sutaz=12" xr:uid="{CF523E94-D949-418E-9944-7029466C4650}"/>
    <hyperlink ref="C106" r:id="rId205" display="https://www.sutazekickboxing.sk/klub_pretekarvysledky.php?s=6e5dff3d2696aa911236a409e35e19e6&amp;k=2511" xr:uid="{51A622B3-FFFB-426D-BCE2-C1E9FD25E58A}"/>
    <hyperlink ref="B106" r:id="rId206" display="https://www.sutazekickboxing.sk/klub_klubvysl.php?s=6e5dff3d2696aa911236a409e35e19e6&amp;klub=1&amp;sutaz=12" xr:uid="{8C4A2BEC-8E45-487F-857D-E9E95AE25667}"/>
    <hyperlink ref="C107" r:id="rId207" display="https://www.sutazekickboxing.sk/klub_pretekarvysledky.php?s=6e5dff3d2696aa911236a409e35e19e6&amp;k=2494" xr:uid="{C35DDE9A-BF44-4BB8-AC61-7C9E57DB7B50}"/>
    <hyperlink ref="B107" r:id="rId208" display="https://www.sutazekickboxing.sk/klub_klubvysl.php?s=6e5dff3d2696aa911236a409e35e19e6&amp;klub=215&amp;sutaz=12" xr:uid="{4DC527D7-6CEA-43DC-8885-AF59416BB637}"/>
    <hyperlink ref="C108" r:id="rId209" display="https://www.sutazekickboxing.sk/klub_pretekarvysledky.php?s=6e5dff3d2696aa911236a409e35e19e6&amp;k=2509" xr:uid="{E5BCE9E0-8923-4F26-B2C8-DE0D015058BD}"/>
    <hyperlink ref="B108" r:id="rId210" display="https://www.sutazekickboxing.sk/klub_klubvysl.php?s=6e5dff3d2696aa911236a409e35e19e6&amp;klub=14&amp;sutaz=12" xr:uid="{6D6FB0EF-635F-4AE5-BA3B-EB89E9AE426E}"/>
    <hyperlink ref="C109" r:id="rId211" display="https://www.sutazekickboxing.sk/klub_pretekarvysledky.php?s=6e5dff3d2696aa911236a409e35e19e6&amp;k=1075" xr:uid="{20D2DDF2-A15D-4CAE-9075-6C81D73218AC}"/>
    <hyperlink ref="B109" r:id="rId212" display="https://www.sutazekickboxing.sk/klub_klubvysl.php?s=6e5dff3d2696aa911236a409e35e19e6&amp;klub=5&amp;sutaz=12" xr:uid="{8FAED43D-BE9C-444B-8937-06ECA65A7B27}"/>
    <hyperlink ref="C110" r:id="rId213" display="https://www.sutazekickboxing.sk/klub_pretekarvysledky.php?s=6e5dff3d2696aa911236a409e35e19e6&amp;k=2515" xr:uid="{918965F3-6716-49C2-BF90-4B53E0E1D801}"/>
    <hyperlink ref="B110" r:id="rId214" display="https://www.sutazekickboxing.sk/klub_klubvysl.php?s=6e5dff3d2696aa911236a409e35e19e6&amp;klub=47&amp;sutaz=12" xr:uid="{EEEC1B77-AC1E-4878-A134-AE8293569BE8}"/>
    <hyperlink ref="C111" r:id="rId215" display="https://www.sutazekickboxing.sk/klub_pretekarvysledky.php?s=6e5dff3d2696aa911236a409e35e19e6&amp;k=2280" xr:uid="{BC261031-7F16-4C9F-86A0-B9892F192C9E}"/>
    <hyperlink ref="B111" r:id="rId216" display="https://www.sutazekickboxing.sk/klub_klubvysl.php?s=6e5dff3d2696aa911236a409e35e19e6&amp;klub=14&amp;sutaz=12" xr:uid="{9C6278BA-B941-412C-9F55-828340601732}"/>
    <hyperlink ref="C112" r:id="rId217" display="https://www.sutazekickboxing.sk/klub_pretekarvysledky.php?s=6e5dff3d2696aa911236a409e35e19e6&amp;k=2506" xr:uid="{5118731B-6573-43F6-8583-312152BB2051}"/>
    <hyperlink ref="B112" r:id="rId218" display="https://www.sutazekickboxing.sk/klub_klubvysl.php?s=6e5dff3d2696aa911236a409e35e19e6&amp;klub=14&amp;sutaz=12" xr:uid="{E8B16A7B-8ADD-4882-B3ED-C57FB2FA10D9}"/>
    <hyperlink ref="C113" r:id="rId219" display="https://www.sutazekickboxing.sk/klub_pretekarvysledky.php?s=6e5dff3d2696aa911236a409e35e19e6&amp;k=2307" xr:uid="{694DD836-4F90-4FC4-9DB7-EC9ED70CE589}"/>
    <hyperlink ref="B113" r:id="rId220" display="https://www.sutazekickboxing.sk/klub_klubvysl.php?s=6e5dff3d2696aa911236a409e35e19e6&amp;klub=24&amp;sutaz=12" xr:uid="{F4E0CB21-F322-47BC-8269-3F5B091C1C00}"/>
    <hyperlink ref="C114" r:id="rId221" display="https://www.sutazekickboxing.sk/klub_pretekarvysledky.php?s=6e5dff3d2696aa911236a409e35e19e6&amp;k=650" xr:uid="{9C3BC960-8D21-478E-A7EA-F64BD3336427}"/>
    <hyperlink ref="B114" r:id="rId222" display="https://www.sutazekickboxing.sk/klub_klubvysl.php?s=6e5dff3d2696aa911236a409e35e19e6&amp;klub=1&amp;sutaz=12" xr:uid="{CC60792D-423B-46DD-9B8C-89F5545D0279}"/>
    <hyperlink ref="C115" r:id="rId223" display="https://www.sutazekickboxing.sk/klub_pretekarvysledky.php?s=6e5dff3d2696aa911236a409e35e19e6&amp;k=2491" xr:uid="{E7709BEE-34F2-4EB6-AB09-0B802CF251F4}"/>
    <hyperlink ref="B115" r:id="rId224" display="https://www.sutazekickboxing.sk/klub_klubvysl.php?s=6e5dff3d2696aa911236a409e35e19e6&amp;klub=215&amp;sutaz=12" xr:uid="{F69DACD4-3952-4CB0-B651-E0DE6E02960D}"/>
    <hyperlink ref="C116" r:id="rId225" display="https://www.sutazekickboxing.sk/klub_pretekarvysledky.php?s=6e5dff3d2696aa911236a409e35e19e6&amp;k=2309" xr:uid="{F52DC140-5B09-4086-9C35-C3CEDC59FD92}"/>
    <hyperlink ref="B116" r:id="rId226" display="https://www.sutazekickboxing.sk/klub_klubvysl.php?s=6e5dff3d2696aa911236a409e35e19e6&amp;klub=208&amp;sutaz=12" xr:uid="{3BDB1762-2724-4CEE-AF9B-EF6BB52AC113}"/>
    <hyperlink ref="C117" r:id="rId227" display="https://www.sutazekickboxing.sk/klub_pretekarvysledky.php?s=6e5dff3d2696aa911236a409e35e19e6&amp;k=827" xr:uid="{38852851-15E0-4968-BE00-E160098B64DB}"/>
    <hyperlink ref="B117" r:id="rId228" display="https://www.sutazekickboxing.sk/klub_klubvysl.php?s=6e5dff3d2696aa911236a409e35e19e6&amp;klub=1&amp;sutaz=12" xr:uid="{2C11FD1F-4D55-4E2C-B3BC-62F5A559E457}"/>
    <hyperlink ref="C118" r:id="rId229" display="https://www.sutazekickboxing.sk/klub_pretekarvysledky.php?s=6e5dff3d2696aa911236a409e35e19e6&amp;k=2518" xr:uid="{85C45A29-1072-457C-9099-AA775C7A0E1B}"/>
    <hyperlink ref="B118" r:id="rId230" display="https://www.sutazekickboxing.sk/klub_klubvysl.php?s=6e5dff3d2696aa911236a409e35e19e6&amp;klub=47&amp;sutaz=12" xr:uid="{8660D8C6-2940-4041-A463-D8F7232E8EF7}"/>
    <hyperlink ref="C119" r:id="rId231" display="https://www.sutazekickboxing.sk/klub_pretekarvysledky.php?s=6e5dff3d2696aa911236a409e35e19e6&amp;k=2414" xr:uid="{E8D76DE0-A88B-42B4-AF5B-E39BC36FE476}"/>
    <hyperlink ref="B119" r:id="rId232" display="https://www.sutazekickboxing.sk/klub_klubvysl.php?s=6e5dff3d2696aa911236a409e35e19e6&amp;klub=34&amp;sutaz=12" xr:uid="{3932117E-8B4A-4D24-B50E-69129B3A00DD}"/>
    <hyperlink ref="C120" r:id="rId233" display="https://www.sutazekickboxing.sk/klub_pretekarvysledky.php?s=6e5dff3d2696aa911236a409e35e19e6&amp;k=131" xr:uid="{26403F4A-6BF9-48DD-B75B-1B4011F4DAF2}"/>
    <hyperlink ref="B120" r:id="rId234" display="https://www.sutazekickboxing.sk/klub_klubvysl.php?s=6e5dff3d2696aa911236a409e35e19e6&amp;klub=5&amp;sutaz=12" xr:uid="{BD62F652-1628-4C22-AD74-16E3DEE778F1}"/>
  </hyperlinks>
  <pageMargins left="0.25" right="0.25" top="0.75" bottom="0.75" header="0.3" footer="0.3"/>
  <pageSetup paperSize="9" orientation="portrait" verticalDpi="0" r:id="rId2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abSelected="1" topLeftCell="A22" zoomScale="140" zoomScaleNormal="140" workbookViewId="0">
      <selection activeCell="F7" sqref="F7"/>
    </sheetView>
  </sheetViews>
  <sheetFormatPr defaultRowHeight="15.5" x14ac:dyDescent="0.35"/>
  <cols>
    <col min="1" max="1" width="6.5" style="4" customWidth="1"/>
    <col min="2" max="2" width="41.25" style="5" customWidth="1"/>
    <col min="3" max="3" width="8.6640625" style="5"/>
    <col min="4" max="4" width="8.6640625" style="19"/>
    <col min="5" max="16384" width="8.6640625" style="5"/>
  </cols>
  <sheetData>
    <row r="1" spans="1:5" ht="16" thickBot="1" x14ac:dyDescent="0.4"/>
    <row r="2" spans="1:5" x14ac:dyDescent="0.35">
      <c r="A2" s="6"/>
      <c r="B2" s="7" t="s">
        <v>56</v>
      </c>
      <c r="C2" s="8"/>
      <c r="D2" s="20"/>
      <c r="E2" s="9"/>
    </row>
    <row r="3" spans="1:5" ht="16" thickBot="1" x14ac:dyDescent="0.4">
      <c r="A3" s="36"/>
      <c r="B3" s="37"/>
      <c r="C3" s="38" t="s">
        <v>55</v>
      </c>
      <c r="D3" s="39" t="s">
        <v>74</v>
      </c>
      <c r="E3" s="40" t="s">
        <v>75</v>
      </c>
    </row>
    <row r="4" spans="1:5" x14ac:dyDescent="0.35">
      <c r="A4" s="34" t="s">
        <v>39</v>
      </c>
      <c r="B4" s="35" t="s">
        <v>0</v>
      </c>
      <c r="C4" s="34">
        <v>85</v>
      </c>
      <c r="D4" s="53">
        <v>36</v>
      </c>
      <c r="E4" s="54">
        <f>C4+D4</f>
        <v>121</v>
      </c>
    </row>
    <row r="5" spans="1:5" x14ac:dyDescent="0.35">
      <c r="A5" s="1" t="s">
        <v>40</v>
      </c>
      <c r="B5" s="14" t="s">
        <v>16</v>
      </c>
      <c r="C5" s="1">
        <v>50</v>
      </c>
      <c r="D5" s="16">
        <v>42</v>
      </c>
      <c r="E5" s="2">
        <f>C5+D5</f>
        <v>92</v>
      </c>
    </row>
    <row r="6" spans="1:5" x14ac:dyDescent="0.35">
      <c r="A6" s="1" t="s">
        <v>41</v>
      </c>
      <c r="B6" s="14" t="s">
        <v>7</v>
      </c>
      <c r="C6" s="1">
        <v>73</v>
      </c>
      <c r="D6" s="16">
        <v>12</v>
      </c>
      <c r="E6" s="2">
        <f>C6+D6</f>
        <v>85</v>
      </c>
    </row>
    <row r="7" spans="1:5" x14ac:dyDescent="0.35">
      <c r="A7" s="1" t="s">
        <v>42</v>
      </c>
      <c r="B7" s="14" t="s">
        <v>4</v>
      </c>
      <c r="C7" s="1">
        <v>53</v>
      </c>
      <c r="D7" s="16">
        <v>29</v>
      </c>
      <c r="E7" s="2">
        <f>C7+D7</f>
        <v>82</v>
      </c>
    </row>
    <row r="8" spans="1:5" x14ac:dyDescent="0.35">
      <c r="A8" s="1" t="s">
        <v>43</v>
      </c>
      <c r="B8" s="14" t="s">
        <v>10</v>
      </c>
      <c r="C8" s="1">
        <v>32</v>
      </c>
      <c r="D8" s="16">
        <v>48</v>
      </c>
      <c r="E8" s="2">
        <f>C8+D8</f>
        <v>80</v>
      </c>
    </row>
    <row r="9" spans="1:5" x14ac:dyDescent="0.35">
      <c r="A9" s="1" t="s">
        <v>44</v>
      </c>
      <c r="B9" s="14" t="s">
        <v>2</v>
      </c>
      <c r="C9" s="1">
        <v>52</v>
      </c>
      <c r="D9" s="16">
        <v>13</v>
      </c>
      <c r="E9" s="2">
        <f>C9+D9</f>
        <v>65</v>
      </c>
    </row>
    <row r="10" spans="1:5" x14ac:dyDescent="0.35">
      <c r="A10" s="23" t="s">
        <v>76</v>
      </c>
      <c r="B10" s="14" t="s">
        <v>3</v>
      </c>
      <c r="C10" s="1">
        <v>40</v>
      </c>
      <c r="D10" s="2"/>
      <c r="E10" s="2">
        <f>C10+D10</f>
        <v>40</v>
      </c>
    </row>
    <row r="11" spans="1:5" x14ac:dyDescent="0.35">
      <c r="A11" s="23" t="s">
        <v>76</v>
      </c>
      <c r="B11" s="14" t="s">
        <v>18</v>
      </c>
      <c r="C11" s="1">
        <v>26</v>
      </c>
      <c r="D11" s="16">
        <v>14</v>
      </c>
      <c r="E11" s="2">
        <f>C11+D11</f>
        <v>40</v>
      </c>
    </row>
    <row r="12" spans="1:5" x14ac:dyDescent="0.35">
      <c r="A12" s="1" t="s">
        <v>47</v>
      </c>
      <c r="B12" s="14" t="s">
        <v>8</v>
      </c>
      <c r="C12" s="1">
        <v>23</v>
      </c>
      <c r="D12" s="16">
        <v>15</v>
      </c>
      <c r="E12" s="2">
        <f>C12+D12</f>
        <v>38</v>
      </c>
    </row>
    <row r="13" spans="1:5" x14ac:dyDescent="0.35">
      <c r="A13" s="1" t="s">
        <v>48</v>
      </c>
      <c r="B13" s="14" t="s">
        <v>1</v>
      </c>
      <c r="C13" s="1">
        <v>34</v>
      </c>
      <c r="D13" s="2"/>
      <c r="E13" s="2">
        <f>C13+D13</f>
        <v>34</v>
      </c>
    </row>
    <row r="14" spans="1:5" x14ac:dyDescent="0.35">
      <c r="A14" s="1" t="s">
        <v>49</v>
      </c>
      <c r="B14" s="14" t="s">
        <v>21</v>
      </c>
      <c r="C14" s="1">
        <v>12</v>
      </c>
      <c r="D14" s="16">
        <v>18</v>
      </c>
      <c r="E14" s="2">
        <f>C14+D14</f>
        <v>30</v>
      </c>
    </row>
    <row r="15" spans="1:5" x14ac:dyDescent="0.35">
      <c r="A15" s="1" t="s">
        <v>50</v>
      </c>
      <c r="B15" s="14" t="s">
        <v>13</v>
      </c>
      <c r="C15" s="1">
        <v>16</v>
      </c>
      <c r="D15" s="16">
        <v>13</v>
      </c>
      <c r="E15" s="2">
        <f>C15+D15</f>
        <v>29</v>
      </c>
    </row>
    <row r="16" spans="1:5" x14ac:dyDescent="0.35">
      <c r="A16" s="1" t="s">
        <v>51</v>
      </c>
      <c r="B16" s="14" t="s">
        <v>15</v>
      </c>
      <c r="C16" s="1">
        <v>26</v>
      </c>
      <c r="D16" s="2"/>
      <c r="E16" s="2">
        <f>C16+D16</f>
        <v>26</v>
      </c>
    </row>
    <row r="17" spans="1:6" x14ac:dyDescent="0.35">
      <c r="A17" s="1" t="s">
        <v>52</v>
      </c>
      <c r="B17" s="15" t="s">
        <v>59</v>
      </c>
      <c r="C17" s="2"/>
      <c r="D17" s="16">
        <v>23</v>
      </c>
      <c r="E17" s="2">
        <f>C17+D17</f>
        <v>23</v>
      </c>
    </row>
    <row r="18" spans="1:6" x14ac:dyDescent="0.35">
      <c r="A18" s="1" t="s">
        <v>77</v>
      </c>
      <c r="B18" s="14" t="s">
        <v>6</v>
      </c>
      <c r="C18" s="1">
        <v>17</v>
      </c>
      <c r="D18" s="2"/>
      <c r="E18" s="2">
        <f>C18+D18</f>
        <v>17</v>
      </c>
    </row>
    <row r="19" spans="1:6" x14ac:dyDescent="0.35">
      <c r="A19" s="1" t="s">
        <v>77</v>
      </c>
      <c r="B19" s="15" t="s">
        <v>60</v>
      </c>
      <c r="C19" s="2"/>
      <c r="D19" s="16">
        <v>17</v>
      </c>
      <c r="E19" s="2">
        <f>C19+D19</f>
        <v>17</v>
      </c>
    </row>
    <row r="20" spans="1:6" x14ac:dyDescent="0.35">
      <c r="A20" s="1" t="s">
        <v>54</v>
      </c>
      <c r="B20" s="14" t="s">
        <v>5</v>
      </c>
      <c r="C20" s="1">
        <v>16</v>
      </c>
      <c r="D20" s="2"/>
      <c r="E20" s="2">
        <f>C20+D20</f>
        <v>16</v>
      </c>
    </row>
    <row r="21" spans="1:6" x14ac:dyDescent="0.35">
      <c r="A21" s="4" t="s">
        <v>66</v>
      </c>
      <c r="B21" s="15" t="s">
        <v>61</v>
      </c>
      <c r="C21" s="16"/>
      <c r="D21" s="16">
        <v>9</v>
      </c>
      <c r="E21" s="2">
        <f>C21+D21</f>
        <v>9</v>
      </c>
    </row>
    <row r="22" spans="1:6" x14ac:dyDescent="0.35">
      <c r="A22" s="3" t="s">
        <v>68</v>
      </c>
      <c r="B22" s="15" t="s">
        <v>62</v>
      </c>
      <c r="C22" s="16"/>
      <c r="D22" s="16">
        <v>8</v>
      </c>
      <c r="E22" s="2">
        <f>C22+D22</f>
        <v>8</v>
      </c>
    </row>
    <row r="23" spans="1:6" x14ac:dyDescent="0.35">
      <c r="A23" s="16" t="s">
        <v>70</v>
      </c>
      <c r="B23" s="15" t="s">
        <v>63</v>
      </c>
      <c r="C23" s="16"/>
      <c r="D23" s="16">
        <v>8</v>
      </c>
      <c r="E23" s="2">
        <f>C23+D23</f>
        <v>8</v>
      </c>
    </row>
    <row r="24" spans="1:6" x14ac:dyDescent="0.35">
      <c r="A24" s="16" t="s">
        <v>72</v>
      </c>
      <c r="B24" s="14" t="s">
        <v>17</v>
      </c>
      <c r="C24" s="1">
        <v>7</v>
      </c>
      <c r="D24" s="2"/>
      <c r="E24" s="2">
        <f>C24+D24</f>
        <v>7</v>
      </c>
    </row>
    <row r="25" spans="1:6" x14ac:dyDescent="0.35">
      <c r="A25" s="16" t="s">
        <v>78</v>
      </c>
      <c r="B25" s="15" t="s">
        <v>64</v>
      </c>
      <c r="C25" s="16"/>
      <c r="D25" s="16">
        <v>5</v>
      </c>
      <c r="E25" s="2">
        <f>C25+D25</f>
        <v>5</v>
      </c>
    </row>
    <row r="26" spans="1:6" x14ac:dyDescent="0.35">
      <c r="A26" s="16" t="s">
        <v>79</v>
      </c>
      <c r="B26" s="15" t="s">
        <v>65</v>
      </c>
      <c r="C26" s="16"/>
      <c r="D26" s="16">
        <v>5</v>
      </c>
      <c r="E26" s="2">
        <f>C26+D26</f>
        <v>5</v>
      </c>
    </row>
    <row r="27" spans="1:6" x14ac:dyDescent="0.35">
      <c r="A27" s="16" t="s">
        <v>80</v>
      </c>
      <c r="B27" s="15" t="s">
        <v>67</v>
      </c>
      <c r="C27" s="16"/>
      <c r="D27" s="16">
        <v>5</v>
      </c>
      <c r="E27" s="2">
        <f>C27+D27</f>
        <v>5</v>
      </c>
    </row>
    <row r="28" spans="1:6" x14ac:dyDescent="0.35">
      <c r="A28" s="16" t="s">
        <v>81</v>
      </c>
      <c r="B28" s="15" t="s">
        <v>69</v>
      </c>
      <c r="C28" s="16"/>
      <c r="D28" s="16">
        <v>3</v>
      </c>
      <c r="E28" s="2">
        <f>C28+D28</f>
        <v>3</v>
      </c>
    </row>
    <row r="29" spans="1:6" x14ac:dyDescent="0.35">
      <c r="A29" s="16" t="s">
        <v>82</v>
      </c>
      <c r="B29" s="15" t="s">
        <v>71</v>
      </c>
      <c r="C29" s="16"/>
      <c r="D29" s="16">
        <v>3</v>
      </c>
      <c r="E29" s="2">
        <f>C29+D29</f>
        <v>3</v>
      </c>
    </row>
    <row r="30" spans="1:6" x14ac:dyDescent="0.35">
      <c r="A30" s="16" t="s">
        <v>83</v>
      </c>
      <c r="B30" s="14" t="s">
        <v>23</v>
      </c>
      <c r="C30" s="1">
        <v>2</v>
      </c>
      <c r="D30" s="2"/>
      <c r="E30" s="2">
        <f>C30+D30</f>
        <v>2</v>
      </c>
    </row>
    <row r="31" spans="1:6" x14ac:dyDescent="0.35">
      <c r="A31" s="16" t="s">
        <v>84</v>
      </c>
      <c r="B31" s="15" t="s">
        <v>73</v>
      </c>
      <c r="C31" s="16"/>
      <c r="D31" s="16">
        <v>2</v>
      </c>
      <c r="E31" s="2">
        <f>C31+D31</f>
        <v>2</v>
      </c>
    </row>
    <row r="32" spans="1:6" x14ac:dyDescent="0.35">
      <c r="A32" s="17"/>
      <c r="B32" s="18"/>
      <c r="C32" s="18"/>
      <c r="D32" s="22"/>
      <c r="E32" s="18"/>
      <c r="F32" s="18"/>
    </row>
  </sheetData>
  <hyperlinks>
    <hyperlink ref="B4" r:id="rId1" display="https://www.sutazekickboxing.sk/klub_klubvysl.php?s=94afcfd7192c3859c43516eee9b60b3e&amp;klub=3&amp;sutaz=11" xr:uid="{00000000-0004-0000-0100-000000000000}"/>
    <hyperlink ref="B6" r:id="rId2" display="https://www.sutazekickboxing.sk/klub_klubvysl.php?s=94afcfd7192c3859c43516eee9b60b3e&amp;klub=2&amp;sutaz=11" xr:uid="{00000000-0004-0000-0100-000001000000}"/>
    <hyperlink ref="B7" r:id="rId3" display="https://www.sutazekickboxing.sk/klub_klubvysl.php?s=94afcfd7192c3859c43516eee9b60b3e&amp;klub=14&amp;sutaz=11" xr:uid="{00000000-0004-0000-0100-000002000000}"/>
    <hyperlink ref="B9" r:id="rId4" display="https://www.sutazekickboxing.sk/klub_klubvysl.php?s=94afcfd7192c3859c43516eee9b60b3e&amp;klub=35&amp;sutaz=11" xr:uid="{00000000-0004-0000-0100-000003000000}"/>
    <hyperlink ref="B5" r:id="rId5" display="https://www.sutazekickboxing.sk/klub_klubvysl.php?s=94afcfd7192c3859c43516eee9b60b3e&amp;klub=1&amp;sutaz=11" xr:uid="{00000000-0004-0000-0100-000004000000}"/>
    <hyperlink ref="B10" r:id="rId6" display="https://www.sutazekickboxing.sk/klub_klubvysl.php?s=94afcfd7192c3859c43516eee9b60b3e&amp;klub=18&amp;sutaz=11" xr:uid="{00000000-0004-0000-0100-000005000000}"/>
    <hyperlink ref="B13" r:id="rId7" display="https://www.sutazekickboxing.sk/klub_klubvysl.php?s=94afcfd7192c3859c43516eee9b60b3e&amp;klub=4&amp;sutaz=11" xr:uid="{00000000-0004-0000-0100-000006000000}"/>
    <hyperlink ref="B8" r:id="rId8" display="https://www.sutazekickboxing.sk/klub_klubvysl.php?s=94afcfd7192c3859c43516eee9b60b3e&amp;klub=5&amp;sutaz=11" xr:uid="{00000000-0004-0000-0100-000007000000}"/>
    <hyperlink ref="B16" r:id="rId9" display="https://www.sutazekickboxing.sk/klub_klubvysl.php?s=94afcfd7192c3859c43516eee9b60b3e&amp;klub=216&amp;sutaz=11" xr:uid="{00000000-0004-0000-0100-000008000000}"/>
    <hyperlink ref="B11" r:id="rId10" display="https://www.sutazekickboxing.sk/klub_klubvysl.php?s=94afcfd7192c3859c43516eee9b60b3e&amp;klub=20&amp;sutaz=11" xr:uid="{00000000-0004-0000-0100-000009000000}"/>
    <hyperlink ref="B12" r:id="rId11" display="https://www.sutazekickboxing.sk/klub_klubvysl.php?s=94afcfd7192c3859c43516eee9b60b3e&amp;klub=37&amp;sutaz=11" xr:uid="{00000000-0004-0000-0100-00000A000000}"/>
    <hyperlink ref="B18" r:id="rId12" display="https://www.sutazekickboxing.sk/klub_klubvysl.php?s=94afcfd7192c3859c43516eee9b60b3e&amp;klub=28&amp;sutaz=11" xr:uid="{00000000-0004-0000-0100-00000B000000}"/>
    <hyperlink ref="B20" r:id="rId13" display="https://www.sutazekickboxing.sk/klub_klubvysl.php?s=94afcfd7192c3859c43516eee9b60b3e&amp;klub=6&amp;sutaz=11" xr:uid="{00000000-0004-0000-0100-00000C000000}"/>
    <hyperlink ref="B15" r:id="rId14" display="https://www.sutazekickboxing.sk/klub_klubvysl.php?s=94afcfd7192c3859c43516eee9b60b3e&amp;klub=8&amp;sutaz=11" xr:uid="{00000000-0004-0000-0100-00000D000000}"/>
    <hyperlink ref="B14" r:id="rId15" display="https://www.sutazekickboxing.sk/klub_klubvysl.php?s=94afcfd7192c3859c43516eee9b60b3e&amp;klub=215&amp;sutaz=11" xr:uid="{00000000-0004-0000-0100-00000E000000}"/>
    <hyperlink ref="B24" r:id="rId16" display="https://www.sutazekickboxing.sk/klub_klubvysl.php?s=94afcfd7192c3859c43516eee9b60b3e&amp;klub=7&amp;sutaz=11" xr:uid="{00000000-0004-0000-0100-00000F000000}"/>
    <hyperlink ref="B30" r:id="rId17" display="https://www.sutazekickboxing.sk/klub_klubvysl.php?s=94afcfd7192c3859c43516eee9b60b3e&amp;klub=27&amp;sutaz=11" xr:uid="{00000000-0004-0000-0100-000010000000}"/>
  </hyperlinks>
  <pageMargins left="0.25" right="0.25" top="0.75" bottom="0.75" header="0.3" footer="0.3"/>
  <pageSetup paperSize="9" orientation="portrait" verticalDpi="0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3D920-7CA4-4A61-92AD-9FD41AAF70D9}">
  <dimension ref="A1:E20"/>
  <sheetViews>
    <sheetView zoomScale="154" workbookViewId="0">
      <selection activeCell="B7" sqref="B7"/>
    </sheetView>
  </sheetViews>
  <sheetFormatPr defaultRowHeight="15.5" x14ac:dyDescent="0.35"/>
  <cols>
    <col min="2" max="2" width="39.6640625" customWidth="1"/>
    <col min="3" max="3" width="15.1640625" customWidth="1"/>
  </cols>
  <sheetData>
    <row r="1" spans="1:5" x14ac:dyDescent="0.35">
      <c r="A1" s="6"/>
      <c r="B1" s="7" t="s">
        <v>171</v>
      </c>
      <c r="C1" s="8"/>
      <c r="D1" s="20"/>
      <c r="E1" s="9"/>
    </row>
    <row r="2" spans="1:5" ht="16" thickBot="1" x14ac:dyDescent="0.4">
      <c r="A2" s="36"/>
      <c r="B2" s="37"/>
      <c r="C2" s="38" t="s">
        <v>55</v>
      </c>
      <c r="D2" s="39" t="s">
        <v>74</v>
      </c>
      <c r="E2" s="40" t="s">
        <v>75</v>
      </c>
    </row>
    <row r="3" spans="1:5" x14ac:dyDescent="0.35">
      <c r="A3" s="41" t="s">
        <v>39</v>
      </c>
      <c r="B3" s="42" t="s">
        <v>0</v>
      </c>
      <c r="C3" s="43">
        <v>85</v>
      </c>
      <c r="D3" s="44">
        <v>12</v>
      </c>
      <c r="E3" s="45">
        <f>D3+C3</f>
        <v>97</v>
      </c>
    </row>
    <row r="4" spans="1:5" x14ac:dyDescent="0.35">
      <c r="A4" s="46" t="s">
        <v>40</v>
      </c>
      <c r="B4" s="14" t="s">
        <v>7</v>
      </c>
      <c r="C4" s="1">
        <v>73</v>
      </c>
      <c r="D4" s="33"/>
      <c r="E4" s="47">
        <f>D4+C4</f>
        <v>73</v>
      </c>
    </row>
    <row r="5" spans="1:5" x14ac:dyDescent="0.35">
      <c r="A5" s="46" t="s">
        <v>41</v>
      </c>
      <c r="B5" s="14" t="s">
        <v>4</v>
      </c>
      <c r="C5" s="1">
        <v>53</v>
      </c>
      <c r="D5" s="33"/>
      <c r="E5" s="47">
        <f>D5+C5</f>
        <v>53</v>
      </c>
    </row>
    <row r="6" spans="1:5" x14ac:dyDescent="0.35">
      <c r="A6" s="46" t="s">
        <v>164</v>
      </c>
      <c r="B6" s="14" t="s">
        <v>16</v>
      </c>
      <c r="C6" s="1">
        <v>50</v>
      </c>
      <c r="D6" s="33">
        <v>2</v>
      </c>
      <c r="E6" s="47">
        <f>D6+C6</f>
        <v>52</v>
      </c>
    </row>
    <row r="7" spans="1:5" x14ac:dyDescent="0.35">
      <c r="A7" s="46" t="s">
        <v>164</v>
      </c>
      <c r="B7" s="14" t="s">
        <v>2</v>
      </c>
      <c r="C7" s="1">
        <v>52</v>
      </c>
      <c r="D7" s="33"/>
      <c r="E7" s="47">
        <f>D7+C7</f>
        <v>52</v>
      </c>
    </row>
    <row r="8" spans="1:5" x14ac:dyDescent="0.35">
      <c r="A8" s="46" t="s">
        <v>165</v>
      </c>
      <c r="B8" s="14" t="s">
        <v>10</v>
      </c>
      <c r="C8" s="1">
        <v>32</v>
      </c>
      <c r="D8" s="33">
        <v>8</v>
      </c>
      <c r="E8" s="47">
        <f>D8+C8</f>
        <v>40</v>
      </c>
    </row>
    <row r="9" spans="1:5" x14ac:dyDescent="0.35">
      <c r="A9" s="46" t="s">
        <v>165</v>
      </c>
      <c r="B9" s="14" t="s">
        <v>3</v>
      </c>
      <c r="C9" s="1">
        <v>40</v>
      </c>
      <c r="D9" s="33"/>
      <c r="E9" s="47">
        <f>D9+C9</f>
        <v>40</v>
      </c>
    </row>
    <row r="10" spans="1:5" x14ac:dyDescent="0.35">
      <c r="A10" s="46" t="s">
        <v>46</v>
      </c>
      <c r="B10" s="14" t="s">
        <v>1</v>
      </c>
      <c r="C10" s="1">
        <v>34</v>
      </c>
      <c r="D10" s="33"/>
      <c r="E10" s="47">
        <f>D10+C10</f>
        <v>34</v>
      </c>
    </row>
    <row r="11" spans="1:5" x14ac:dyDescent="0.35">
      <c r="A11" s="46" t="s">
        <v>166</v>
      </c>
      <c r="B11" s="14" t="s">
        <v>18</v>
      </c>
      <c r="C11" s="1">
        <v>26</v>
      </c>
      <c r="D11" s="33"/>
      <c r="E11" s="47">
        <f>D11+C11</f>
        <v>26</v>
      </c>
    </row>
    <row r="12" spans="1:5" x14ac:dyDescent="0.35">
      <c r="A12" s="46" t="s">
        <v>166</v>
      </c>
      <c r="B12" s="14" t="s">
        <v>15</v>
      </c>
      <c r="C12" s="1">
        <v>26</v>
      </c>
      <c r="D12" s="33"/>
      <c r="E12" s="47">
        <f>D12+C12</f>
        <v>26</v>
      </c>
    </row>
    <row r="13" spans="1:5" x14ac:dyDescent="0.35">
      <c r="A13" s="46" t="s">
        <v>49</v>
      </c>
      <c r="B13" s="14" t="s">
        <v>13</v>
      </c>
      <c r="C13" s="1">
        <v>16</v>
      </c>
      <c r="D13" s="33">
        <v>8</v>
      </c>
      <c r="E13" s="47">
        <f>D13+C13</f>
        <v>24</v>
      </c>
    </row>
    <row r="14" spans="1:5" x14ac:dyDescent="0.35">
      <c r="A14" s="46" t="s">
        <v>50</v>
      </c>
      <c r="B14" s="14" t="s">
        <v>8</v>
      </c>
      <c r="C14" s="1">
        <v>23</v>
      </c>
      <c r="D14" s="33"/>
      <c r="E14" s="47">
        <f>D14+C14</f>
        <v>23</v>
      </c>
    </row>
    <row r="15" spans="1:5" x14ac:dyDescent="0.35">
      <c r="A15" s="46" t="s">
        <v>51</v>
      </c>
      <c r="B15" s="14" t="s">
        <v>6</v>
      </c>
      <c r="C15" s="1">
        <v>17</v>
      </c>
      <c r="D15" s="33"/>
      <c r="E15" s="47">
        <f>D15+C15</f>
        <v>17</v>
      </c>
    </row>
    <row r="16" spans="1:5" x14ac:dyDescent="0.35">
      <c r="A16" s="46" t="s">
        <v>52</v>
      </c>
      <c r="B16" s="14" t="s">
        <v>5</v>
      </c>
      <c r="C16" s="1">
        <v>16</v>
      </c>
      <c r="D16" s="33"/>
      <c r="E16" s="47">
        <f>D16+C16</f>
        <v>16</v>
      </c>
    </row>
    <row r="17" spans="1:5" x14ac:dyDescent="0.35">
      <c r="A17" s="46" t="s">
        <v>53</v>
      </c>
      <c r="B17" s="14" t="s">
        <v>21</v>
      </c>
      <c r="C17" s="1">
        <v>12</v>
      </c>
      <c r="D17" s="33"/>
      <c r="E17" s="47">
        <f>D17+C17</f>
        <v>12</v>
      </c>
    </row>
    <row r="18" spans="1:5" x14ac:dyDescent="0.35">
      <c r="A18" s="46">
        <v>16</v>
      </c>
      <c r="B18" s="14" t="s">
        <v>17</v>
      </c>
      <c r="C18" s="1">
        <v>7</v>
      </c>
      <c r="D18" s="33"/>
      <c r="E18" s="47">
        <f>D18+C18</f>
        <v>7</v>
      </c>
    </row>
    <row r="19" spans="1:5" x14ac:dyDescent="0.35">
      <c r="A19" s="46" t="s">
        <v>54</v>
      </c>
      <c r="B19" s="15" t="s">
        <v>61</v>
      </c>
      <c r="C19" s="16"/>
      <c r="D19" s="33">
        <v>6</v>
      </c>
      <c r="E19" s="47">
        <f>D19+C19</f>
        <v>6</v>
      </c>
    </row>
    <row r="20" spans="1:5" ht="16" thickBot="1" x14ac:dyDescent="0.4">
      <c r="A20" s="48" t="s">
        <v>66</v>
      </c>
      <c r="B20" s="49" t="s">
        <v>23</v>
      </c>
      <c r="C20" s="50">
        <v>2</v>
      </c>
      <c r="D20" s="51"/>
      <c r="E20" s="52">
        <f>D20+C20</f>
        <v>2</v>
      </c>
    </row>
  </sheetData>
  <hyperlinks>
    <hyperlink ref="B3" r:id="rId1" display="https://www.sutazekickboxing.sk/klub_klubvysl.php?s=94afcfd7192c3859c43516eee9b60b3e&amp;klub=3&amp;sutaz=11" xr:uid="{BD4E2B42-FDD6-4443-A8AB-358809474874}"/>
    <hyperlink ref="B4" r:id="rId2" display="https://www.sutazekickboxing.sk/klub_klubvysl.php?s=94afcfd7192c3859c43516eee9b60b3e&amp;klub=2&amp;sutaz=11" xr:uid="{83C1992B-0457-4131-9A3B-8867F5C64458}"/>
    <hyperlink ref="B5" r:id="rId3" display="https://www.sutazekickboxing.sk/klub_klubvysl.php?s=94afcfd7192c3859c43516eee9b60b3e&amp;klub=14&amp;sutaz=11" xr:uid="{6119ABB0-A84B-4257-A3C5-1AF2C456A91B}"/>
    <hyperlink ref="B7" r:id="rId4" display="https://www.sutazekickboxing.sk/klub_klubvysl.php?s=94afcfd7192c3859c43516eee9b60b3e&amp;klub=35&amp;sutaz=11" xr:uid="{935A8F28-B6E3-4CAB-A6D7-51AF71F007A4}"/>
    <hyperlink ref="B6" r:id="rId5" display="https://www.sutazekickboxing.sk/klub_klubvysl.php?s=94afcfd7192c3859c43516eee9b60b3e&amp;klub=1&amp;sutaz=11" xr:uid="{7EA9C9FE-89DA-45CB-82D3-6DC894F1B73A}"/>
    <hyperlink ref="B9" r:id="rId6" display="https://www.sutazekickboxing.sk/klub_klubvysl.php?s=94afcfd7192c3859c43516eee9b60b3e&amp;klub=18&amp;sutaz=11" xr:uid="{48B26E90-EBC3-4DAF-955D-A86F2A56F6E5}"/>
    <hyperlink ref="B10" r:id="rId7" display="https://www.sutazekickboxing.sk/klub_klubvysl.php?s=94afcfd7192c3859c43516eee9b60b3e&amp;klub=4&amp;sutaz=11" xr:uid="{736F684D-A2AC-4A8A-BF7B-D29EF6A13F48}"/>
    <hyperlink ref="B8" r:id="rId8" display="https://www.sutazekickboxing.sk/klub_klubvysl.php?s=94afcfd7192c3859c43516eee9b60b3e&amp;klub=5&amp;sutaz=11" xr:uid="{42E91AD1-840A-4EF8-9458-A7BAF5842D25}"/>
    <hyperlink ref="B12" r:id="rId9" display="https://www.sutazekickboxing.sk/klub_klubvysl.php?s=94afcfd7192c3859c43516eee9b60b3e&amp;klub=216&amp;sutaz=11" xr:uid="{146D8FB5-991F-4AD4-9C5C-D0DDB497ADA7}"/>
    <hyperlink ref="B11" r:id="rId10" display="https://www.sutazekickboxing.sk/klub_klubvysl.php?s=94afcfd7192c3859c43516eee9b60b3e&amp;klub=20&amp;sutaz=11" xr:uid="{7A3A584A-E29E-46E9-A623-E231A3FC35A9}"/>
    <hyperlink ref="B14" r:id="rId11" display="https://www.sutazekickboxing.sk/klub_klubvysl.php?s=94afcfd7192c3859c43516eee9b60b3e&amp;klub=37&amp;sutaz=11" xr:uid="{76CD3B07-C636-4EDD-AB0C-A5F82908283A}"/>
    <hyperlink ref="B15" r:id="rId12" display="https://www.sutazekickboxing.sk/klub_klubvysl.php?s=94afcfd7192c3859c43516eee9b60b3e&amp;klub=28&amp;sutaz=11" xr:uid="{A87EFA98-F049-414B-947C-17A488AD9CC8}"/>
    <hyperlink ref="B16" r:id="rId13" display="https://www.sutazekickboxing.sk/klub_klubvysl.php?s=94afcfd7192c3859c43516eee9b60b3e&amp;klub=6&amp;sutaz=11" xr:uid="{EB642373-B074-43FC-9385-53E6073F3025}"/>
    <hyperlink ref="B13" r:id="rId14" display="https://www.sutazekickboxing.sk/klub_klubvysl.php?s=94afcfd7192c3859c43516eee9b60b3e&amp;klub=8&amp;sutaz=11" xr:uid="{B49EF5F9-9128-4D25-834D-A4BF422EDC0B}"/>
    <hyperlink ref="B17" r:id="rId15" display="https://www.sutazekickboxing.sk/klub_klubvysl.php?s=94afcfd7192c3859c43516eee9b60b3e&amp;klub=215&amp;sutaz=11" xr:uid="{A9164B66-A380-47DA-A60F-CE83B1B01381}"/>
    <hyperlink ref="B18" r:id="rId16" display="https://www.sutazekickboxing.sk/klub_klubvysl.php?s=94afcfd7192c3859c43516eee9b60b3e&amp;klub=7&amp;sutaz=11" xr:uid="{652DF629-BFA9-47F1-AB6A-06AAD8314988}"/>
    <hyperlink ref="B20" r:id="rId17" display="https://www.sutazekickboxing.sk/klub_klubvysl.php?s=94afcfd7192c3859c43516eee9b60b3e&amp;klub=27&amp;sutaz=11" xr:uid="{7ABDB35E-0625-43CD-8595-26689BA8F7C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1874-B1AE-4BBB-A745-8750C123AF01}">
  <dimension ref="A1:F24"/>
  <sheetViews>
    <sheetView zoomScale="160" zoomScaleNormal="160" workbookViewId="0">
      <selection activeCell="C1" sqref="C1:C1048576"/>
    </sheetView>
  </sheetViews>
  <sheetFormatPr defaultRowHeight="15.5" x14ac:dyDescent="0.35"/>
  <cols>
    <col min="1" max="1" width="7.83203125" style="4" customWidth="1"/>
    <col min="2" max="2" width="41.25" style="5" customWidth="1"/>
    <col min="3" max="3" width="8.6640625" style="5"/>
    <col min="4" max="4" width="8.6640625" style="19"/>
    <col min="5" max="16384" width="8.6640625" style="5"/>
  </cols>
  <sheetData>
    <row r="1" spans="1:5" x14ac:dyDescent="0.35">
      <c r="A1" s="6"/>
      <c r="B1" s="7" t="s">
        <v>177</v>
      </c>
      <c r="C1" s="8"/>
      <c r="D1" s="20"/>
      <c r="E1" s="9"/>
    </row>
    <row r="2" spans="1:5" x14ac:dyDescent="0.35">
      <c r="A2" s="10"/>
      <c r="B2" s="11"/>
      <c r="C2" s="12"/>
      <c r="D2" s="21" t="s">
        <v>74</v>
      </c>
      <c r="E2" s="13" t="s">
        <v>75</v>
      </c>
    </row>
    <row r="3" spans="1:5" x14ac:dyDescent="0.35">
      <c r="A3" s="1" t="s">
        <v>167</v>
      </c>
      <c r="B3" s="14" t="s">
        <v>16</v>
      </c>
      <c r="C3" s="1"/>
      <c r="D3" s="16">
        <f>42-2</f>
        <v>40</v>
      </c>
      <c r="E3" s="2">
        <f>C3+D3</f>
        <v>40</v>
      </c>
    </row>
    <row r="4" spans="1:5" x14ac:dyDescent="0.35">
      <c r="A4" s="1" t="s">
        <v>167</v>
      </c>
      <c r="B4" s="14" t="s">
        <v>10</v>
      </c>
      <c r="C4" s="1"/>
      <c r="D4" s="16">
        <f>48-8</f>
        <v>40</v>
      </c>
      <c r="E4" s="2">
        <f>C4+D4</f>
        <v>40</v>
      </c>
    </row>
    <row r="5" spans="1:5" x14ac:dyDescent="0.35">
      <c r="A5" s="1" t="s">
        <v>41</v>
      </c>
      <c r="B5" s="14" t="s">
        <v>4</v>
      </c>
      <c r="C5" s="1"/>
      <c r="D5" s="16">
        <v>29</v>
      </c>
      <c r="E5" s="2">
        <f>C5+D5</f>
        <v>29</v>
      </c>
    </row>
    <row r="6" spans="1:5" x14ac:dyDescent="0.35">
      <c r="A6" s="1" t="s">
        <v>42</v>
      </c>
      <c r="B6" s="14" t="s">
        <v>0</v>
      </c>
      <c r="C6" s="1"/>
      <c r="D6" s="16">
        <f>36-12</f>
        <v>24</v>
      </c>
      <c r="E6" s="2">
        <f>C6+D6</f>
        <v>24</v>
      </c>
    </row>
    <row r="7" spans="1:5" x14ac:dyDescent="0.35">
      <c r="A7" s="1" t="s">
        <v>43</v>
      </c>
      <c r="B7" s="15" t="s">
        <v>59</v>
      </c>
      <c r="C7" s="2"/>
      <c r="D7" s="16">
        <v>23</v>
      </c>
      <c r="E7" s="2">
        <f>C7+D7</f>
        <v>23</v>
      </c>
    </row>
    <row r="8" spans="1:5" x14ac:dyDescent="0.35">
      <c r="A8" s="1" t="s">
        <v>44</v>
      </c>
      <c r="B8" s="14" t="s">
        <v>21</v>
      </c>
      <c r="C8" s="1"/>
      <c r="D8" s="16">
        <v>18</v>
      </c>
      <c r="E8" s="2">
        <f>C8+D8</f>
        <v>18</v>
      </c>
    </row>
    <row r="9" spans="1:5" x14ac:dyDescent="0.35">
      <c r="A9" s="1" t="s">
        <v>45</v>
      </c>
      <c r="B9" s="15" t="s">
        <v>60</v>
      </c>
      <c r="C9" s="2"/>
      <c r="D9" s="16">
        <v>17</v>
      </c>
      <c r="E9" s="2">
        <f>C9+D9</f>
        <v>17</v>
      </c>
    </row>
    <row r="10" spans="1:5" x14ac:dyDescent="0.35">
      <c r="A10" s="1" t="s">
        <v>46</v>
      </c>
      <c r="B10" s="14" t="s">
        <v>8</v>
      </c>
      <c r="C10" s="1"/>
      <c r="D10" s="16">
        <v>15</v>
      </c>
      <c r="E10" s="2">
        <f>C10+D10</f>
        <v>15</v>
      </c>
    </row>
    <row r="11" spans="1:5" x14ac:dyDescent="0.35">
      <c r="A11" s="1" t="s">
        <v>47</v>
      </c>
      <c r="B11" s="14" t="s">
        <v>18</v>
      </c>
      <c r="C11" s="1"/>
      <c r="D11" s="16">
        <v>14</v>
      </c>
      <c r="E11" s="2">
        <f>C11+D11</f>
        <v>14</v>
      </c>
    </row>
    <row r="12" spans="1:5" x14ac:dyDescent="0.35">
      <c r="A12" s="1" t="s">
        <v>48</v>
      </c>
      <c r="B12" s="14" t="s">
        <v>2</v>
      </c>
      <c r="C12" s="1"/>
      <c r="D12" s="16">
        <v>13</v>
      </c>
      <c r="E12" s="2">
        <f>C12+D12</f>
        <v>13</v>
      </c>
    </row>
    <row r="13" spans="1:5" x14ac:dyDescent="0.35">
      <c r="A13" s="1" t="s">
        <v>49</v>
      </c>
      <c r="B13" s="14" t="s">
        <v>7</v>
      </c>
      <c r="C13" s="1"/>
      <c r="D13" s="16">
        <v>12</v>
      </c>
      <c r="E13" s="2">
        <f>C13+D13</f>
        <v>12</v>
      </c>
    </row>
    <row r="14" spans="1:5" x14ac:dyDescent="0.35">
      <c r="A14" s="1" t="s">
        <v>168</v>
      </c>
      <c r="B14" s="15" t="s">
        <v>62</v>
      </c>
      <c r="C14" s="16"/>
      <c r="D14" s="16">
        <v>8</v>
      </c>
      <c r="E14" s="2">
        <f>C14+D14</f>
        <v>8</v>
      </c>
    </row>
    <row r="15" spans="1:5" x14ac:dyDescent="0.35">
      <c r="A15" s="1" t="s">
        <v>168</v>
      </c>
      <c r="B15" s="15" t="s">
        <v>63</v>
      </c>
      <c r="C15" s="16"/>
      <c r="D15" s="16">
        <v>8</v>
      </c>
      <c r="E15" s="2">
        <f>C15+D15</f>
        <v>8</v>
      </c>
    </row>
    <row r="16" spans="1:5" x14ac:dyDescent="0.35">
      <c r="A16" s="1" t="s">
        <v>169</v>
      </c>
      <c r="B16" s="14" t="s">
        <v>13</v>
      </c>
      <c r="C16" s="1"/>
      <c r="D16" s="16">
        <f>13-8</f>
        <v>5</v>
      </c>
      <c r="E16" s="2">
        <f>C16+D16</f>
        <v>5</v>
      </c>
    </row>
    <row r="17" spans="1:6" x14ac:dyDescent="0.35">
      <c r="A17" s="1" t="s">
        <v>169</v>
      </c>
      <c r="B17" s="15" t="s">
        <v>64</v>
      </c>
      <c r="C17" s="16"/>
      <c r="D17" s="16">
        <v>5</v>
      </c>
      <c r="E17" s="2">
        <f>C17+D17</f>
        <v>5</v>
      </c>
    </row>
    <row r="18" spans="1:6" x14ac:dyDescent="0.35">
      <c r="A18" s="1" t="s">
        <v>169</v>
      </c>
      <c r="B18" s="15" t="s">
        <v>65</v>
      </c>
      <c r="C18" s="16"/>
      <c r="D18" s="16">
        <v>5</v>
      </c>
      <c r="E18" s="2">
        <f>C18+D18</f>
        <v>5</v>
      </c>
    </row>
    <row r="19" spans="1:6" x14ac:dyDescent="0.35">
      <c r="A19" s="1" t="s">
        <v>169</v>
      </c>
      <c r="B19" s="15" t="s">
        <v>67</v>
      </c>
      <c r="C19" s="16"/>
      <c r="D19" s="16">
        <v>5</v>
      </c>
      <c r="E19" s="2">
        <f>C19+D19</f>
        <v>5</v>
      </c>
    </row>
    <row r="20" spans="1:6" x14ac:dyDescent="0.35">
      <c r="A20" s="1" t="s">
        <v>170</v>
      </c>
      <c r="B20" s="15" t="s">
        <v>61</v>
      </c>
      <c r="C20" s="16"/>
      <c r="D20" s="16">
        <f>9-6</f>
        <v>3</v>
      </c>
      <c r="E20" s="2">
        <f>C20+D20</f>
        <v>3</v>
      </c>
    </row>
    <row r="21" spans="1:6" x14ac:dyDescent="0.35">
      <c r="A21" s="1" t="s">
        <v>170</v>
      </c>
      <c r="B21" s="15" t="s">
        <v>69</v>
      </c>
      <c r="C21" s="16"/>
      <c r="D21" s="16">
        <v>3</v>
      </c>
      <c r="E21" s="2">
        <f>C21+D21</f>
        <v>3</v>
      </c>
    </row>
    <row r="22" spans="1:6" x14ac:dyDescent="0.35">
      <c r="A22" s="1" t="s">
        <v>170</v>
      </c>
      <c r="B22" s="15" t="s">
        <v>71</v>
      </c>
      <c r="C22" s="16"/>
      <c r="D22" s="16">
        <v>3</v>
      </c>
      <c r="E22" s="2">
        <f>C22+D22</f>
        <v>3</v>
      </c>
    </row>
    <row r="23" spans="1:6" x14ac:dyDescent="0.35">
      <c r="A23" s="16" t="s">
        <v>72</v>
      </c>
      <c r="B23" s="15" t="s">
        <v>73</v>
      </c>
      <c r="C23" s="16"/>
      <c r="D23" s="16">
        <v>2</v>
      </c>
      <c r="E23" s="2">
        <f>C23+D23</f>
        <v>2</v>
      </c>
    </row>
    <row r="24" spans="1:6" x14ac:dyDescent="0.35">
      <c r="A24" s="17"/>
      <c r="B24" s="18"/>
      <c r="C24" s="18"/>
      <c r="D24" s="22"/>
      <c r="E24" s="18"/>
      <c r="F24" s="18"/>
    </row>
  </sheetData>
  <hyperlinks>
    <hyperlink ref="B6" r:id="rId1" display="https://www.sutazekickboxing.sk/klub_klubvysl.php?s=94afcfd7192c3859c43516eee9b60b3e&amp;klub=3&amp;sutaz=11" xr:uid="{6FCE4E5B-7172-4216-B780-B24E70010F2D}"/>
    <hyperlink ref="B13" r:id="rId2" display="https://www.sutazekickboxing.sk/klub_klubvysl.php?s=94afcfd7192c3859c43516eee9b60b3e&amp;klub=2&amp;sutaz=11" xr:uid="{6EC4B900-89A4-4650-831A-46381B47309C}"/>
    <hyperlink ref="B5" r:id="rId3" display="https://www.sutazekickboxing.sk/klub_klubvysl.php?s=94afcfd7192c3859c43516eee9b60b3e&amp;klub=14&amp;sutaz=11" xr:uid="{F9B83ED2-FFAF-48F0-9D2D-E731E722A06C}"/>
    <hyperlink ref="B12" r:id="rId4" display="https://www.sutazekickboxing.sk/klub_klubvysl.php?s=94afcfd7192c3859c43516eee9b60b3e&amp;klub=35&amp;sutaz=11" xr:uid="{28D8D3D3-0824-4EF7-BAB6-2867519FEB12}"/>
    <hyperlink ref="B3" r:id="rId5" display="https://www.sutazekickboxing.sk/klub_klubvysl.php?s=94afcfd7192c3859c43516eee9b60b3e&amp;klub=1&amp;sutaz=11" xr:uid="{577D1162-66ED-4D22-ADBA-AF4FDAD21C5F}"/>
    <hyperlink ref="B4" r:id="rId6" display="https://www.sutazekickboxing.sk/klub_klubvysl.php?s=94afcfd7192c3859c43516eee9b60b3e&amp;klub=5&amp;sutaz=11" xr:uid="{6A5DAD79-D231-42A7-B638-9B80D64C9A2D}"/>
    <hyperlink ref="B11" r:id="rId7" display="https://www.sutazekickboxing.sk/klub_klubvysl.php?s=94afcfd7192c3859c43516eee9b60b3e&amp;klub=20&amp;sutaz=11" xr:uid="{B1BBB393-05B3-4C16-8822-289D20BE9222}"/>
    <hyperlink ref="B10" r:id="rId8" display="https://www.sutazekickboxing.sk/klub_klubvysl.php?s=94afcfd7192c3859c43516eee9b60b3e&amp;klub=37&amp;sutaz=11" xr:uid="{D51F783E-8E0B-4ECE-BA53-F4A7B4307569}"/>
    <hyperlink ref="B16" r:id="rId9" display="https://www.sutazekickboxing.sk/klub_klubvysl.php?s=94afcfd7192c3859c43516eee9b60b3e&amp;klub=8&amp;sutaz=11" xr:uid="{3B59706C-1B2F-4550-8819-B4C82F791AFB}"/>
    <hyperlink ref="B8" r:id="rId10" display="https://www.sutazekickboxing.sk/klub_klubvysl.php?s=94afcfd7192c3859c43516eee9b60b3e&amp;klub=215&amp;sutaz=11" xr:uid="{2F802CFE-0B49-4ADE-9895-A1F10D75EB7B}"/>
  </hyperlinks>
  <pageMargins left="0.25" right="0.25" top="0.75" bottom="0.75" header="0.3" footer="0.3"/>
  <pageSetup paperSize="9" orientation="portrait" verticalDpi="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jednotlivci</vt:lpstr>
      <vt:lpstr>poradie klubév</vt:lpstr>
      <vt:lpstr>Poradie klubov Tatami</vt:lpstr>
      <vt:lpstr>Poradie klubov Ring</vt:lpstr>
      <vt:lpstr>jednotlivci!Oblasť_tlače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Dell</cp:lastModifiedBy>
  <dcterms:created xsi:type="dcterms:W3CDTF">2022-03-06T12:37:31Z</dcterms:created>
  <dcterms:modified xsi:type="dcterms:W3CDTF">2022-03-14T21:51:13Z</dcterms:modified>
</cp:coreProperties>
</file>